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.-VINCULACIÓN\0.- FEB - JUL 21\Prácticas profesionales\1ER PERIODO\"/>
    </mc:Choice>
  </mc:AlternateContent>
  <xr:revisionPtr revIDLastSave="0" documentId="13_ncr:1_{A411FF07-7B10-4BB2-8EBF-659D38310AC5}" xr6:coauthVersionLast="47" xr6:coauthVersionMax="47" xr10:uidLastSave="{00000000-0000-0000-0000-000000000000}"/>
  <bookViews>
    <workbookView xWindow="-120" yWindow="-120" windowWidth="20730" windowHeight="11160" xr2:uid="{4115060D-C665-4833-93AB-0E397A2AE65F}"/>
  </bookViews>
  <sheets>
    <sheet name="CUMPLIERON" sheetId="1" r:id="rId1"/>
  </sheets>
  <externalReferences>
    <externalReference r:id="rId2"/>
  </externalReferences>
  <definedNames>
    <definedName name="_xlnm._FilterDatabase" localSheetId="0" hidden="1">CUMPLIERON!$A$1:$S$518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18" i="1" l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</calcChain>
</file>

<file path=xl/sharedStrings.xml><?xml version="1.0" encoding="utf-8"?>
<sst xmlns="http://schemas.openxmlformats.org/spreadsheetml/2006/main" count="5815" uniqueCount="1467">
  <si>
    <t>OFICIO DE PRESENT.</t>
  </si>
  <si>
    <t>No.</t>
  </si>
  <si>
    <t>NO. CONTROL</t>
  </si>
  <si>
    <t>GÉNERO 1</t>
  </si>
  <si>
    <t>ÉNERO 2</t>
  </si>
  <si>
    <t>NOMBRE</t>
  </si>
  <si>
    <t>Especialidad</t>
  </si>
  <si>
    <t>GRUPO</t>
  </si>
  <si>
    <t>CURP</t>
  </si>
  <si>
    <t>GENERO</t>
  </si>
  <si>
    <t>EDAD</t>
  </si>
  <si>
    <t>PRESENCIAL</t>
  </si>
  <si>
    <t>SOLICITUD</t>
  </si>
  <si>
    <t>2 CUARTILLAS</t>
  </si>
  <si>
    <t>1er. Entrega</t>
  </si>
  <si>
    <t>2a. REVISIÓN</t>
  </si>
  <si>
    <t>3a. REVISIÓN</t>
  </si>
  <si>
    <t>ENTREGA</t>
  </si>
  <si>
    <t>ENCUESTA DE SATISFACCIÓN</t>
  </si>
  <si>
    <t>0475</t>
  </si>
  <si>
    <t>el</t>
  </si>
  <si>
    <t>alumno</t>
  </si>
  <si>
    <t>BENITEZ ARREDONDO KEVIN EMMANUEL</t>
  </si>
  <si>
    <t>TÉCNICO LABORATORISTA CLÍNICO</t>
  </si>
  <si>
    <t>A</t>
  </si>
  <si>
    <t>BEAK030830HMSNRVA0</t>
  </si>
  <si>
    <t>H</t>
  </si>
  <si>
    <t>No</t>
  </si>
  <si>
    <t>si</t>
  </si>
  <si>
    <t>completo</t>
  </si>
  <si>
    <t>0476</t>
  </si>
  <si>
    <t>la</t>
  </si>
  <si>
    <t>alumna</t>
  </si>
  <si>
    <t>BRAVO GARCIA KAROL</t>
  </si>
  <si>
    <t>BAGK031020MMSRRRA5</t>
  </si>
  <si>
    <t>M</t>
  </si>
  <si>
    <t>0477</t>
  </si>
  <si>
    <t>CARDOSO GARCIA ALONDRA</t>
  </si>
  <si>
    <t>CXGA030711MMSRRLA6</t>
  </si>
  <si>
    <t>0478</t>
  </si>
  <si>
    <t>CORTES CONTRERAS LISET GUADALUPE</t>
  </si>
  <si>
    <t>COCL030827MMSRNSA9</t>
  </si>
  <si>
    <t>0479</t>
  </si>
  <si>
    <t>CORTES RAMOS YESSICA SURIKEY</t>
  </si>
  <si>
    <t>CORY030226MMSRMSA2</t>
  </si>
  <si>
    <t>0480</t>
  </si>
  <si>
    <t>CRISOSTOMO SANTAMARIA LESLY DANAHE</t>
  </si>
  <si>
    <t>CISL030208MMSRNSA3</t>
  </si>
  <si>
    <t>0481</t>
  </si>
  <si>
    <t>DIAZ RODRIGUEZ ERIC MIGUEL</t>
  </si>
  <si>
    <t>DIRE030215HPLZDRA6</t>
  </si>
  <si>
    <t>0482</t>
  </si>
  <si>
    <t>DIAZ TELLEZ YULIANA</t>
  </si>
  <si>
    <t>DITY021121MMSZLLA6</t>
  </si>
  <si>
    <t>0483</t>
  </si>
  <si>
    <t>ESCOBAR LOPEZ BRISA ALEJANDRA</t>
  </si>
  <si>
    <t>EOLB030611MMSSPRA1</t>
  </si>
  <si>
    <t>0484</t>
  </si>
  <si>
    <t>FERREL HERNANDEZ ALINNE ABIGAIL</t>
  </si>
  <si>
    <t>FEHA031103MMSRRLA2</t>
  </si>
  <si>
    <t>0485</t>
  </si>
  <si>
    <t>FLORES AGUILAR AZALEA ALELI</t>
  </si>
  <si>
    <t>FOAA031126MMSLGZA8</t>
  </si>
  <si>
    <t>0486</t>
  </si>
  <si>
    <t>FLORES HERNANDEZ MAYRA MARISOL</t>
  </si>
  <si>
    <t>FOHM030812MMSLRYA2</t>
  </si>
  <si>
    <t>0487</t>
  </si>
  <si>
    <t>FLORES RAMOS JESICA MAYRANI</t>
  </si>
  <si>
    <t>FORJ030110MMSLMSA8</t>
  </si>
  <si>
    <t>0488</t>
  </si>
  <si>
    <t>FRANCO MENDIETA IZEL AMAYRANI</t>
  </si>
  <si>
    <t>FAMI031226MMSRNZA7</t>
  </si>
  <si>
    <t>0489</t>
  </si>
  <si>
    <t>GADEA ZAPOTITLA DAVID</t>
  </si>
  <si>
    <t>GAZD030802HMSDPVA7</t>
  </si>
  <si>
    <t>0490</t>
  </si>
  <si>
    <t>GARCIA DURAN SARAI</t>
  </si>
  <si>
    <t>GADS030319MMSRRRA6</t>
  </si>
  <si>
    <t>0491</t>
  </si>
  <si>
    <t>GARCIA LUCERO LUIS ANTONIO</t>
  </si>
  <si>
    <t>GALL030416HMSRCSA5</t>
  </si>
  <si>
    <t>0492</t>
  </si>
  <si>
    <t>GOMEZ MEJIA KARLA LETICIA</t>
  </si>
  <si>
    <t>GOMK030302MMSMJRA1</t>
  </si>
  <si>
    <t>0493</t>
  </si>
  <si>
    <t>HERNANDEZ GAYOSSO MARTHA JOSELYN</t>
  </si>
  <si>
    <t>HEGM021130MMSRYRA3</t>
  </si>
  <si>
    <t>0494</t>
  </si>
  <si>
    <t>HERNANDEZ MONTES DE OCA GRECIA</t>
  </si>
  <si>
    <t>HEMG030912MMSRNRA8</t>
  </si>
  <si>
    <t>0495</t>
  </si>
  <si>
    <t>IBARRA NERI ARLETT</t>
  </si>
  <si>
    <t>IANA030908MMSBRRA3</t>
  </si>
  <si>
    <t>0496</t>
  </si>
  <si>
    <t>JAHEN SALGADO JIAPSI AYLIN</t>
  </si>
  <si>
    <t>JASJ030812MMSHLPA3</t>
  </si>
  <si>
    <t>0497</t>
  </si>
  <si>
    <t>JIMENEZ LEON MELANIE JATZIRY</t>
  </si>
  <si>
    <t>JILM031112MMSMNLA7</t>
  </si>
  <si>
    <t>0498</t>
  </si>
  <si>
    <t>MARTINEZ AGUILAR GUADALUPE ANAHI</t>
  </si>
  <si>
    <t>MAAG030905MDFRGDA1</t>
  </si>
  <si>
    <t>0499</t>
  </si>
  <si>
    <t>MOLINA GUTIERREZ CARLOS</t>
  </si>
  <si>
    <t>MOGC021213HMSLTRA3</t>
  </si>
  <si>
    <t>0500</t>
  </si>
  <si>
    <t>MONTES JAIMES LIDIA SUSANA</t>
  </si>
  <si>
    <t>MOJL030513MMSNMDA3</t>
  </si>
  <si>
    <t>0501</t>
  </si>
  <si>
    <t>MORALES MORALES MARIEL</t>
  </si>
  <si>
    <t>MOMM030217MMSRRRA3</t>
  </si>
  <si>
    <t>0502</t>
  </si>
  <si>
    <t>MORALES PALMA PAOLA SOLEDAD</t>
  </si>
  <si>
    <t>MOPP030526MMSRLLA4</t>
  </si>
  <si>
    <t>MUÑOZ RAMIREZ JESUS JONATAN</t>
  </si>
  <si>
    <t>MURJ020306HMSXMSA2</t>
  </si>
  <si>
    <t>incompleto</t>
  </si>
  <si>
    <t>solo tiene una cuartilla</t>
  </si>
  <si>
    <t>No corrigió</t>
  </si>
  <si>
    <t xml:space="preserve">completo </t>
  </si>
  <si>
    <t>0503</t>
  </si>
  <si>
    <t>ORILLO GONZALEZ ERIC DARIO</t>
  </si>
  <si>
    <t>OIGE030404HMSRNRA9</t>
  </si>
  <si>
    <t>RAMIREZ DOMINGUEZ GIULIETTA</t>
  </si>
  <si>
    <t>RADG031111MMSMMLA2</t>
  </si>
  <si>
    <t>muy pocas líneas en sus respuestas (5 o 6 líneas por pregunta) no cumple con el requisito</t>
  </si>
  <si>
    <t>RAMIREZ MONDRAGON FELIX EMILIANO</t>
  </si>
  <si>
    <t>RAMF031110HMSMNLA8</t>
  </si>
  <si>
    <t>NO</t>
  </si>
  <si>
    <t>solo tiene las cuartillas falta solicitud</t>
  </si>
  <si>
    <t>0504</t>
  </si>
  <si>
    <t>REYES HERNANDEZ QUETZALLI ITZEL</t>
  </si>
  <si>
    <t>REHQ030704MMSYRTA8</t>
  </si>
  <si>
    <t>0505</t>
  </si>
  <si>
    <t>RIVERA DE LEON XOCHITL ARIANA</t>
  </si>
  <si>
    <t>RILX031203MMSVNCB0</t>
  </si>
  <si>
    <t>s</t>
  </si>
  <si>
    <t>0506</t>
  </si>
  <si>
    <t>ROBLES MENCOS ISAAC JAHIR</t>
  </si>
  <si>
    <t>ROMI030411HMSBNSA9</t>
  </si>
  <si>
    <t>0507</t>
  </si>
  <si>
    <t>SANCHEZ CEREZO DANIELA CAROLINA</t>
  </si>
  <si>
    <t>SACD030418MMSNRNA6</t>
  </si>
  <si>
    <t>0508</t>
  </si>
  <si>
    <t>SANCHEZ CORONA ALONDRA</t>
  </si>
  <si>
    <t>SACA031028MMSNRLA9</t>
  </si>
  <si>
    <t>0509</t>
  </si>
  <si>
    <t>SANCHEZ PEREZ DALIA</t>
  </si>
  <si>
    <t>SAPD031129MMSNRLA0</t>
  </si>
  <si>
    <t>0510</t>
  </si>
  <si>
    <t>SANTAMARIA HIDALGO SIDNEY VANESSA</t>
  </si>
  <si>
    <t>SAHS031014MMSNDDA4</t>
  </si>
  <si>
    <t>0511</t>
  </si>
  <si>
    <t>TAPIA MARTINEZ KAREN ITZEL</t>
  </si>
  <si>
    <t>TAMK030628MMSPRRA1</t>
  </si>
  <si>
    <t>0512</t>
  </si>
  <si>
    <t>YAÑEZ CHOMBO JESUS MAXIMILIANO</t>
  </si>
  <si>
    <t>YACJ030419HQTXHSA9</t>
  </si>
  <si>
    <t>0514</t>
  </si>
  <si>
    <t>AGUILAR VAZQUEZ DULCE CAROLINA</t>
  </si>
  <si>
    <t>AUVD030217MMSGZLA1</t>
  </si>
  <si>
    <t>0515</t>
  </si>
  <si>
    <t>AMARO CAZARES JOHANA IVON</t>
  </si>
  <si>
    <t>B</t>
  </si>
  <si>
    <t>AACJ030721MNEMZHA2</t>
  </si>
  <si>
    <t>0513</t>
  </si>
  <si>
    <t>AMARO PERDOMO ERICK LEONARDO</t>
  </si>
  <si>
    <t>AAPE030315HMSMRRA7</t>
  </si>
  <si>
    <t>0516</t>
  </si>
  <si>
    <t>ARAGON BELTRAN MERARI</t>
  </si>
  <si>
    <t>AABM030502MMSRLRA0</t>
  </si>
  <si>
    <t>0517</t>
  </si>
  <si>
    <t>ARAGON TEPANGO KAREN</t>
  </si>
  <si>
    <t>AATK031028MMSRPRA5</t>
  </si>
  <si>
    <t>0518</t>
  </si>
  <si>
    <t>BALON SECUNDINO JESUS ANTONIO</t>
  </si>
  <si>
    <t>BASJ030621HMSLCSA5</t>
  </si>
  <si>
    <t>0519</t>
  </si>
  <si>
    <t>BARRERA MARTINEZ ALDAIR</t>
  </si>
  <si>
    <t>BAMA030602HMSRRLA8</t>
  </si>
  <si>
    <t>0520</t>
  </si>
  <si>
    <t>BARRETO ESTRADA JOSE ALBERTO</t>
  </si>
  <si>
    <t>BAEA030302HMSRSLA5</t>
  </si>
  <si>
    <t>0521</t>
  </si>
  <si>
    <t>BRACA PEREZ PERLA ESMERALDA</t>
  </si>
  <si>
    <t>BAPP030826MMSRRRA5</t>
  </si>
  <si>
    <t>0522</t>
  </si>
  <si>
    <t>CANDIA JIMENEZ BETSAIDA ISABEL</t>
  </si>
  <si>
    <t>CAJB030917MMSNMTA7</t>
  </si>
  <si>
    <t>0523</t>
  </si>
  <si>
    <t>CARRASCO QUINTANA JUAN ANTONIO</t>
  </si>
  <si>
    <t>CAQJ030626HMSRNNA3</t>
  </si>
  <si>
    <t>0524</t>
  </si>
  <si>
    <t>CARRILLO MORA FERNANDA</t>
  </si>
  <si>
    <t>CAMF030924MMSRRRA3</t>
  </si>
  <si>
    <t>0525</t>
  </si>
  <si>
    <t>CHIGUIL MIRANDA DEMIAN JASIEL</t>
  </si>
  <si>
    <t>CIMD031227HMSHRMA8</t>
  </si>
  <si>
    <t>0526</t>
  </si>
  <si>
    <t>CORRALES MENDOZA DANAE</t>
  </si>
  <si>
    <t>COMD030214MMSRNNA0</t>
  </si>
  <si>
    <t>0527</t>
  </si>
  <si>
    <t>ESPINOZA DIAZ ALEJANDRO SAMAEL</t>
  </si>
  <si>
    <t>EIDA030905HMSSZLA5</t>
  </si>
  <si>
    <t>0528</t>
  </si>
  <si>
    <t>GALICIA JIMENEZ LUCERO YOSAJANDY</t>
  </si>
  <si>
    <t>GAJL030304MMSLMCA2</t>
  </si>
  <si>
    <t>0529</t>
  </si>
  <si>
    <t>GALVAN TORRES SARAHI</t>
  </si>
  <si>
    <t>GATS020104MMSLRRA9</t>
  </si>
  <si>
    <t>0530</t>
  </si>
  <si>
    <t>GARCIA HERAS RENATA DANIELLE</t>
  </si>
  <si>
    <t>GAHR021203MMSRRNA8</t>
  </si>
  <si>
    <t>0531</t>
  </si>
  <si>
    <t>GARCIA MORENO ELDIR</t>
  </si>
  <si>
    <t>GAME030719HMSRRLA4</t>
  </si>
  <si>
    <t>0532</t>
  </si>
  <si>
    <t>GIL CANO DIANA BELEN</t>
  </si>
  <si>
    <t>GICD030111MMSLNNA0</t>
  </si>
  <si>
    <t>0533</t>
  </si>
  <si>
    <t>HIDALGO PADILLA JOSUE ALEJANDRO</t>
  </si>
  <si>
    <t>HIPJ020207HPLPDSA9</t>
  </si>
  <si>
    <t>0534</t>
  </si>
  <si>
    <t>LEDESMA LIVERA VALENTINA</t>
  </si>
  <si>
    <t>LELV030520MMSDVLA4</t>
  </si>
  <si>
    <t>0535</t>
  </si>
  <si>
    <t>LONA GARCIA AIXA MERARI</t>
  </si>
  <si>
    <t>LOGA030326MMSNRXA2</t>
  </si>
  <si>
    <t>0536</t>
  </si>
  <si>
    <t>LOZANO GALAN ESMERALDA GUADALUPE</t>
  </si>
  <si>
    <t>LOGE030718MMSZLSC4</t>
  </si>
  <si>
    <t>0537</t>
  </si>
  <si>
    <t>MARIN PORTILLO OMAR ALEXIS</t>
  </si>
  <si>
    <t>MAPO031009HMSRRMA9</t>
  </si>
  <si>
    <t>MEZA CIMA KARLA ELENA</t>
  </si>
  <si>
    <t>MECK030819MMSZMRA0</t>
  </si>
  <si>
    <t>firmas incorrectas</t>
  </si>
  <si>
    <t>las firmas son recortes y no hizo dos cuatillas</t>
  </si>
  <si>
    <t>0538</t>
  </si>
  <si>
    <t>MORALES DIAZ KARLA ALEXIA</t>
  </si>
  <si>
    <t>MODK030104MMSRZRA3</t>
  </si>
  <si>
    <t>0539</t>
  </si>
  <si>
    <t>MORALES MEJIA ADRIANA METZLI</t>
  </si>
  <si>
    <t>MOMA031002MDFRJDA6</t>
  </si>
  <si>
    <t>0540</t>
  </si>
  <si>
    <t>MUÑOZ FLORES EVELYN</t>
  </si>
  <si>
    <t>MUFE030123MMSXLVA6</t>
  </si>
  <si>
    <t>0541</t>
  </si>
  <si>
    <t>ORTEGA BARRERA VICTOR ZABDIEL</t>
  </si>
  <si>
    <t>OEBV031231HMSRRCA2</t>
  </si>
  <si>
    <t>0542</t>
  </si>
  <si>
    <t>PADILLA CARDOSO AURORA ISABEL</t>
  </si>
  <si>
    <t>PACA030904MMSDRRA1</t>
  </si>
  <si>
    <t>0543</t>
  </si>
  <si>
    <t>PEDRAZA GUERRERO CINTHYA VANESSA</t>
  </si>
  <si>
    <t>PEGC030414MMSDRNA9</t>
  </si>
  <si>
    <t>0544</t>
  </si>
  <si>
    <t>PEDRAZA ROSALES ESMERALDA</t>
  </si>
  <si>
    <t>PERE030715MMSDSSA3</t>
  </si>
  <si>
    <t>PEREZ PEREZ JULIAN</t>
  </si>
  <si>
    <t>PEPJ031005HMSRRLA8</t>
  </si>
  <si>
    <t>la firma del alumno es un recorte</t>
  </si>
  <si>
    <t>0545</t>
  </si>
  <si>
    <t>PLATA MATIAS DANIA MAETZI</t>
  </si>
  <si>
    <t>PAMD030518MMSLTNA1</t>
  </si>
  <si>
    <t>0546</t>
  </si>
  <si>
    <t>RAMIREZ HERRERA EDUARDO</t>
  </si>
  <si>
    <t>RAHE030307HMSMRDA4</t>
  </si>
  <si>
    <t>0547</t>
  </si>
  <si>
    <t>RAMIREZ MUÑOZ HANNIA NICOLE</t>
  </si>
  <si>
    <t>RAMH030602MMSMXNA7</t>
  </si>
  <si>
    <t>0548</t>
  </si>
  <si>
    <t>RODRIGUEZ DOLORES SARAH YAILENE</t>
  </si>
  <si>
    <t>RODS030526MMSDLRA3</t>
  </si>
  <si>
    <t>0549</t>
  </si>
  <si>
    <t>ROJAS BARAJAS ALEJANDRO</t>
  </si>
  <si>
    <t>RXBA030402HMSJRLA7</t>
  </si>
  <si>
    <t>0550</t>
  </si>
  <si>
    <t>SALGADO LOPEZ BRIGIDA</t>
  </si>
  <si>
    <t>SALB021002MOCLPRA5</t>
  </si>
  <si>
    <t>SANCHEZ GUZMAN ANDREA LIZBETH</t>
  </si>
  <si>
    <t>SAGA030510MMSNZNA6</t>
  </si>
  <si>
    <t>firma incompleta</t>
  </si>
  <si>
    <t>el nombre del alumno esta solamente en computadora</t>
  </si>
  <si>
    <t>0788</t>
  </si>
  <si>
    <t>SOLIS MUNGUIA ALEJANDRO DANIEL</t>
  </si>
  <si>
    <t>SOMA030504HMSLNLA7</t>
  </si>
  <si>
    <t>TAPIA RODRIGUEZ VALERIA</t>
  </si>
  <si>
    <t>TARV031125MMSPDLA6</t>
  </si>
  <si>
    <t>las firmas son recortes</t>
  </si>
  <si>
    <t>0551</t>
  </si>
  <si>
    <t>TORRES HERNANDEZ CLAUDIA IVETH</t>
  </si>
  <si>
    <t>TOHC030605MMSRRLA4</t>
  </si>
  <si>
    <t>0552</t>
  </si>
  <si>
    <t>URZUA GONZAGA JAIR GUILLERMO</t>
  </si>
  <si>
    <t>UUGJ031029HMSRNRA2</t>
  </si>
  <si>
    <t>0553</t>
  </si>
  <si>
    <t>YAÑEZ ALDANA JOSE MANUEL</t>
  </si>
  <si>
    <t>YAAM030219HMSXLNA1</t>
  </si>
  <si>
    <t>0554</t>
  </si>
  <si>
    <t>YAÑEZ OLIVAREZ JACOB</t>
  </si>
  <si>
    <t>YAOJ030902HMSXLCA5</t>
  </si>
  <si>
    <t>BENITEZ VILLANUEVA RONALD</t>
  </si>
  <si>
    <t>C</t>
  </si>
  <si>
    <t>BEVR030913HMSNLNA5</t>
  </si>
  <si>
    <t>No cumple con las indicaciones en margenes ni el interlineado, no cumple con dos cuartillas</t>
  </si>
  <si>
    <t>0555</t>
  </si>
  <si>
    <t>CARRILLO ROMANO NOHEMI MERAB</t>
  </si>
  <si>
    <t>CARN030820MMSRMHA1</t>
  </si>
  <si>
    <t>0556</t>
  </si>
  <si>
    <t>CASTILLO MORALES LITZY</t>
  </si>
  <si>
    <t>CAML030401MMSSRTA4</t>
  </si>
  <si>
    <t>0557</t>
  </si>
  <si>
    <t>CELON MATA MONSERRAT</t>
  </si>
  <si>
    <t>CEMM030227MMSLTNA2</t>
  </si>
  <si>
    <t>0558</t>
  </si>
  <si>
    <t>CERVANTES HERRERA DANIELA</t>
  </si>
  <si>
    <t>CEHD031211MMSRRNA2</t>
  </si>
  <si>
    <t>0559</t>
  </si>
  <si>
    <t>DIAZ GARCIA LUIS ROBERTO</t>
  </si>
  <si>
    <t>DIGL030221HMSZRSA6</t>
  </si>
  <si>
    <t>0560</t>
  </si>
  <si>
    <t>FLORES BENITEZ ALEJANDRO DANIEL</t>
  </si>
  <si>
    <t>FOBA030506HMSLNLA7</t>
  </si>
  <si>
    <t>FRANCO PONCE ALEIDA GUADALUPE</t>
  </si>
  <si>
    <t>FAPA031205MMSRNLA7</t>
  </si>
  <si>
    <t>subió dos archivos pero son iguales, contienen la respuesta a la pregunta número 3,, no tiene solicitud</t>
  </si>
  <si>
    <t>corregir</t>
  </si>
  <si>
    <t>0561</t>
  </si>
  <si>
    <t>FRANCO YAÑEZ JOSE DAVID</t>
  </si>
  <si>
    <t>FAYD030224HMSRXVA2</t>
  </si>
  <si>
    <t>0562</t>
  </si>
  <si>
    <t>GALLARDO MENDEZ YAHIR</t>
  </si>
  <si>
    <t>GAMY030420HMSLNHA0</t>
  </si>
  <si>
    <t>0563</t>
  </si>
  <si>
    <t>GARCIA ARIZA EMILIANO AQUILES</t>
  </si>
  <si>
    <t>GAAE030601HMSRRMA6</t>
  </si>
  <si>
    <t>0564</t>
  </si>
  <si>
    <t>GARCIA BAHENA YOLANDA BRISEIDA</t>
  </si>
  <si>
    <t>GABY031122MMSRHLA6</t>
  </si>
  <si>
    <t>0565</t>
  </si>
  <si>
    <t>GARCIA PAREDES IAN JAVIER</t>
  </si>
  <si>
    <t>GAPI030106HMCRRNA9</t>
  </si>
  <si>
    <t>0566</t>
  </si>
  <si>
    <t>GONZALEZ CONDE NATALIA</t>
  </si>
  <si>
    <t>GOCN030704MMSNNTA7</t>
  </si>
  <si>
    <t>0567</t>
  </si>
  <si>
    <t>GONZALEZ MORALES CESAR URIEL</t>
  </si>
  <si>
    <t>GOMC030221HMSNRSA7</t>
  </si>
  <si>
    <t>0568</t>
  </si>
  <si>
    <t>GUZMAN PEREZ CESAR EUGENIO</t>
  </si>
  <si>
    <t>GUPC031010HMSZRSA5</t>
  </si>
  <si>
    <t>0569</t>
  </si>
  <si>
    <t>HUITZIL GUTIERREZ EDGAR IVAN</t>
  </si>
  <si>
    <t>HUGE030104HMSTTDA2</t>
  </si>
  <si>
    <t>0570</t>
  </si>
  <si>
    <t>JIMENEZ CARMONA XIMENA YAZMIN</t>
  </si>
  <si>
    <t>JICX030727MMSMRMA9</t>
  </si>
  <si>
    <t>0571</t>
  </si>
  <si>
    <t>LEYNEZ GUEVARA ISIS ARIADNA</t>
  </si>
  <si>
    <t>LEGI031030MMSYVSA3</t>
  </si>
  <si>
    <t>0572</t>
  </si>
  <si>
    <t>LOPEZ LOPEZ MAYA ITZEL</t>
  </si>
  <si>
    <t>LOLM030823MMSPPYA4</t>
  </si>
  <si>
    <t>0573</t>
  </si>
  <si>
    <t>LOPEZ YAÑEZ KARLA DESIREE</t>
  </si>
  <si>
    <t>LOYK030327MMSPXRA8</t>
  </si>
  <si>
    <t>0574</t>
  </si>
  <si>
    <t>MARIN RAMIREZ NAHOMI VIRIDIAN</t>
  </si>
  <si>
    <t>MARN030721MMSRMHA3</t>
  </si>
  <si>
    <t>MARROQUIN TORRES MARIANA EDITH</t>
  </si>
  <si>
    <t>MATM030308MMSRRRA0</t>
  </si>
  <si>
    <t>La solicitud no tiene nombres ni firmas</t>
  </si>
  <si>
    <t>0575</t>
  </si>
  <si>
    <t>MARTINEZ GONZALEZ TRISTAN ALAIN</t>
  </si>
  <si>
    <t>MAGT030416HMSRNRA1</t>
  </si>
  <si>
    <t>MIALMA REYES ALEJANDRA</t>
  </si>
  <si>
    <t>MIRA030716MMSLYLA8</t>
  </si>
  <si>
    <t>El nombre de la alumna solo está en computadora no tiene firma</t>
  </si>
  <si>
    <t>0576</t>
  </si>
  <si>
    <t>MIRANDA LOPEZ RAQUEL</t>
  </si>
  <si>
    <t>MILR030208MMSRPQA0</t>
  </si>
  <si>
    <t>0577</t>
  </si>
  <si>
    <t>MONTERO GALINDO YUTZIL YARARAY</t>
  </si>
  <si>
    <t>MOGY030727MMSNLTA6</t>
  </si>
  <si>
    <t>0578</t>
  </si>
  <si>
    <t>POPOCA PEREZ ILSE GABRIELA</t>
  </si>
  <si>
    <t>POPI030127MMSPRLA9</t>
  </si>
  <si>
    <t>0579</t>
  </si>
  <si>
    <t>RAMIREZ MENDOZA ATZIRI GUADALUPE</t>
  </si>
  <si>
    <t>RAMA030330MMSMNTA6</t>
  </si>
  <si>
    <t>0580</t>
  </si>
  <si>
    <t>RAMIREZ SALDAÑA MARIANA</t>
  </si>
  <si>
    <t>RASM030806MMSMLRA9</t>
  </si>
  <si>
    <t>0581</t>
  </si>
  <si>
    <t>REYES AGUILAR DANNA PAOLA</t>
  </si>
  <si>
    <t>READ030822MMSYGNA6</t>
  </si>
  <si>
    <t>0582</t>
  </si>
  <si>
    <t>REYES SANCHEZ CITLALI</t>
  </si>
  <si>
    <t>RESC030824MMSYNTA0</t>
  </si>
  <si>
    <t>0583</t>
  </si>
  <si>
    <t>RIOS RIVAS SAUL</t>
  </si>
  <si>
    <t>RIRS030502HMSSVLA5</t>
  </si>
  <si>
    <t>0584</t>
  </si>
  <si>
    <t>RIVAS OCAMPO KEYLA MERARI</t>
  </si>
  <si>
    <t>RIOK030607MMSVCYA5</t>
  </si>
  <si>
    <t>RIVERA CAMACHO ALEJANDRA</t>
  </si>
  <si>
    <t>RICA030826MMSVMLA2</t>
  </si>
  <si>
    <t>Modificó la solicitud, debe respetar el formato enviado</t>
  </si>
  <si>
    <t>la solicitud no tiene fecha de entrega</t>
  </si>
  <si>
    <t>0585</t>
  </si>
  <si>
    <t>SANCHEZ MELISSA</t>
  </si>
  <si>
    <t>SAXM021104MNENXLA4</t>
  </si>
  <si>
    <t>0586</t>
  </si>
  <si>
    <t>SANCHEZ RIVAS JIMENA YADIRA</t>
  </si>
  <si>
    <t>SARJ030702MMSNVMA8</t>
  </si>
  <si>
    <t>0587</t>
  </si>
  <si>
    <t>SANTANA TREJO DARA MONSERRAT</t>
  </si>
  <si>
    <t>SATD030520MMSNRRA4</t>
  </si>
  <si>
    <t>0588</t>
  </si>
  <si>
    <t>TEOFILO OROZCO JAVIER EMMANUEL</t>
  </si>
  <si>
    <t>TEOJ031115HMSFRVA3</t>
  </si>
  <si>
    <t>0589</t>
  </si>
  <si>
    <t>TORRES GONZALEZ CASANDRA ANALY</t>
  </si>
  <si>
    <t>TOGC030204MMSRNSA9</t>
  </si>
  <si>
    <t>0590</t>
  </si>
  <si>
    <t>TORRES LOPEZ BRAYAN</t>
  </si>
  <si>
    <t>TOLB030313HMSRPRA3</t>
  </si>
  <si>
    <t>0591</t>
  </si>
  <si>
    <t>TRONCOSO FLORES OLIVERIO</t>
  </si>
  <si>
    <t>TOFO030116HMSRLLA5</t>
  </si>
  <si>
    <t>0592</t>
  </si>
  <si>
    <t>VELAZQUEZ CARRERA LUIS FERNANDO</t>
  </si>
  <si>
    <t>VECL031028HMSLRSA8</t>
  </si>
  <si>
    <t>0593</t>
  </si>
  <si>
    <t>YAÑEZ VILLEGAS ANA PAOLA</t>
  </si>
  <si>
    <t>YAVA030831MMSXLNA5</t>
  </si>
  <si>
    <t>0594</t>
  </si>
  <si>
    <t>AGUIRRE FLORES ARIANA XIMENA</t>
  </si>
  <si>
    <t>D</t>
  </si>
  <si>
    <t>AUFA030128MMSGLRA9</t>
  </si>
  <si>
    <t>0595</t>
  </si>
  <si>
    <t>AMARO AMARO AILIN KETZALI</t>
  </si>
  <si>
    <t>AAAA030624MMSMMLA4</t>
  </si>
  <si>
    <t>0596</t>
  </si>
  <si>
    <t>AMARO GORDILLO JENNIFER MARIANA</t>
  </si>
  <si>
    <t>AAGJ030916MMSMRNA2</t>
  </si>
  <si>
    <t>0597</t>
  </si>
  <si>
    <t>AVILA CONTRERAS KITSIA YAMILETH</t>
  </si>
  <si>
    <t>AICK030613MMSVNTA4</t>
  </si>
  <si>
    <t>CABAÑAS VALLE DANNA LIZETTE</t>
  </si>
  <si>
    <t>CAVD030923MMSBLNA0</t>
  </si>
  <si>
    <t>faltan firmas</t>
  </si>
  <si>
    <t>solo tiene los nombres escritos a computadora sin firma</t>
  </si>
  <si>
    <t>COMPLETO</t>
  </si>
  <si>
    <t>0598</t>
  </si>
  <si>
    <t>CASTILLO LORA ANDREA</t>
  </si>
  <si>
    <t>CALA030120MMSSRNA8</t>
  </si>
  <si>
    <t>0599</t>
  </si>
  <si>
    <t>CORTES CARLOS URIEL</t>
  </si>
  <si>
    <t>COCU020729HMSRRRA8</t>
  </si>
  <si>
    <t>0600</t>
  </si>
  <si>
    <t>CORTES SORIANO BERNARDO JESUS</t>
  </si>
  <si>
    <t>COSB031121HMSRRRB7</t>
  </si>
  <si>
    <t>0601</t>
  </si>
  <si>
    <t>DIAZ DELGADO JACOB ZAHID</t>
  </si>
  <si>
    <t>DIDJ030513HMSZLCA2</t>
  </si>
  <si>
    <t>FAUSTO RAMIREZ DARIKSON ALEJANDRO</t>
  </si>
  <si>
    <t>FARD030308HMSSMRA2</t>
  </si>
  <si>
    <t>ES ALUMNO ES IRREGULAR, NO PUEDE HACER EL PROCESO DE PRÁCTICAS PROFESIONALES</t>
  </si>
  <si>
    <t>Irregular</t>
  </si>
  <si>
    <t>COMPLETO (ENTREGA HISTORIAL)</t>
  </si>
  <si>
    <t>0602</t>
  </si>
  <si>
    <t>GARAY GALICIA CITLALI IMAZUL</t>
  </si>
  <si>
    <t>GAGC030927MMSRLTA7</t>
  </si>
  <si>
    <t>0603</t>
  </si>
  <si>
    <t>GARCIA REZA YAMILETH MARISOL</t>
  </si>
  <si>
    <t>GARY030409MMSRZMA1</t>
  </si>
  <si>
    <t>0604</t>
  </si>
  <si>
    <t>GARCIA TRUJILLO MALENY VANESSA</t>
  </si>
  <si>
    <t>GATM031218MMSRRLA8</t>
  </si>
  <si>
    <t>0605</t>
  </si>
  <si>
    <t>GARCIA VAZQUEZ YOSAHANDI</t>
  </si>
  <si>
    <t>GAVY030122MMSRZSA2</t>
  </si>
  <si>
    <t>0606</t>
  </si>
  <si>
    <t>GARGALLO LONA TONANTZIN</t>
  </si>
  <si>
    <t>GALT030627MMSRNNA3</t>
  </si>
  <si>
    <t>GIL AGUILAR CINTHIA ROCIO</t>
  </si>
  <si>
    <t>GIAC030503MMSLGNA3</t>
  </si>
  <si>
    <t>NO SOLICITA</t>
  </si>
  <si>
    <t>no tiene fecha de enttega</t>
  </si>
  <si>
    <t xml:space="preserve">completo   </t>
  </si>
  <si>
    <t>0607</t>
  </si>
  <si>
    <t>HERNANDEZ GUZMAN ALAN</t>
  </si>
  <si>
    <t>HEGA030116HDFRZLA2</t>
  </si>
  <si>
    <t>0608</t>
  </si>
  <si>
    <t>HERNANDEZ LUCERO PABLO ALBERTO</t>
  </si>
  <si>
    <t>HELP031227HMCRCBA1</t>
  </si>
  <si>
    <t>0609</t>
  </si>
  <si>
    <t>JIMENEZ FLORES JENNYFER ITZEL</t>
  </si>
  <si>
    <t>JIFJ030717MMSMLNA1</t>
  </si>
  <si>
    <t>0610</t>
  </si>
  <si>
    <t>LEAL YITZEL ALEJANDRA</t>
  </si>
  <si>
    <t>LEXY030511MNELXTA0</t>
  </si>
  <si>
    <t>0611</t>
  </si>
  <si>
    <t>LINARTE SANCHEZ JOSUE EZEQUIEL</t>
  </si>
  <si>
    <t>LISJ020805HMSNNSA0</t>
  </si>
  <si>
    <t>0612</t>
  </si>
  <si>
    <t>LUCERO ALVAREZ ERENDIRA ABIGAIL</t>
  </si>
  <si>
    <t>LUAE031020MMSCLRA2</t>
  </si>
  <si>
    <t>0613</t>
  </si>
  <si>
    <t>MEDINA PEREZ VALENTINA</t>
  </si>
  <si>
    <t>MEPV030408MMSDRLA1</t>
  </si>
  <si>
    <t>0614</t>
  </si>
  <si>
    <t>MEJIA CALDERON MARIANA ALEJANDRA</t>
  </si>
  <si>
    <t>MECM030130MMSJLRA7</t>
  </si>
  <si>
    <t>0615</t>
  </si>
  <si>
    <t>MIRAFUENTES GUZMAN EDUARDO</t>
  </si>
  <si>
    <t>MIGE030222HMSRZDA6</t>
  </si>
  <si>
    <t>0616</t>
  </si>
  <si>
    <t>MORA VASQUEZ ROGELIO ALFONSO</t>
  </si>
  <si>
    <t>MOVR030302HMSRSGA9</t>
  </si>
  <si>
    <t>0617</t>
  </si>
  <si>
    <t>NAZARIO VAZQUEZ VICTOR HUGO</t>
  </si>
  <si>
    <t>NAVV021008HMSZZCA0</t>
  </si>
  <si>
    <t>0618</t>
  </si>
  <si>
    <t>OLAYO RAMOS DAYSI FERNANDA</t>
  </si>
  <si>
    <t>OARD040129MMSLMYA1</t>
  </si>
  <si>
    <t>0619</t>
  </si>
  <si>
    <t>PEREZ DE LA CRUZ ROBERTO</t>
  </si>
  <si>
    <t>PECR030122HBCRRBA4</t>
  </si>
  <si>
    <t>0620</t>
  </si>
  <si>
    <t>REYES RODRIGUEZ KARINA</t>
  </si>
  <si>
    <t>RERK031106MMSYDRA9</t>
  </si>
  <si>
    <t>0621</t>
  </si>
  <si>
    <t>SANCHEZ LOPEZ FERNANDO JESUS</t>
  </si>
  <si>
    <t>SALF030227HMSNPRA6</t>
  </si>
  <si>
    <t>0622</t>
  </si>
  <si>
    <t>SANCHEZ MORALES ERIK UZZIEL</t>
  </si>
  <si>
    <t>SAME020510HMSNRRA0</t>
  </si>
  <si>
    <t>0623</t>
  </si>
  <si>
    <t>SANDOVAL GARCIA ISAAC</t>
  </si>
  <si>
    <t>SAGI030207HMSNRSA0</t>
  </si>
  <si>
    <t>SERRANO RODRIGUEZ YAEL</t>
  </si>
  <si>
    <t>SERY030130HMSRDLA8</t>
  </si>
  <si>
    <t>el nombre del alumno solo esta en computadora no tiene firma, solo hizo una cuartilla</t>
  </si>
  <si>
    <t>0624</t>
  </si>
  <si>
    <t>SOLIS MENDEZ JUAN DANIEL</t>
  </si>
  <si>
    <t>SOMJ020129HMSLNNA8</t>
  </si>
  <si>
    <t>0625</t>
  </si>
  <si>
    <t>TECLA ROCHA ALONDRA</t>
  </si>
  <si>
    <t>TERA031210MMSCCLA6</t>
  </si>
  <si>
    <t>0626</t>
  </si>
  <si>
    <t>VIDAL CEDEÑO OSMAR URIEL</t>
  </si>
  <si>
    <t>VICO030901HMSDDSA6</t>
  </si>
  <si>
    <t>0627</t>
  </si>
  <si>
    <t>VILLADOBLE VILLAFAN ADILENE</t>
  </si>
  <si>
    <t>VIVA030403MMSLLDA4</t>
  </si>
  <si>
    <t>0628</t>
  </si>
  <si>
    <t>VILLEGAS MORALES JHUNNUE ITZEL</t>
  </si>
  <si>
    <t>VIMJ030616MMSLRHA0</t>
  </si>
  <si>
    <t>0629</t>
  </si>
  <si>
    <t>ZAVALA RAYMUNDO NANCY</t>
  </si>
  <si>
    <t>ZARN030310MPLVYNA4</t>
  </si>
  <si>
    <t>0630</t>
  </si>
  <si>
    <t>ARELLANO GARCIA MIRKA YATSIRI</t>
  </si>
  <si>
    <t>TÉCNICO EN CONTABILIDAD</t>
  </si>
  <si>
    <t>E</t>
  </si>
  <si>
    <t>AEGM010319MMSRRRA9</t>
  </si>
  <si>
    <t>ARIAS BALDOVINOS LAILA NATALIA</t>
  </si>
  <si>
    <t>AIBL031224MMSRLLA3</t>
  </si>
  <si>
    <t>los nombres solo a computadora sin firma</t>
  </si>
  <si>
    <t>0631</t>
  </si>
  <si>
    <t>BEZAREZ MORALES JOSE DAVID</t>
  </si>
  <si>
    <t>BEMD031229HMSZRVA1</t>
  </si>
  <si>
    <t>0632</t>
  </si>
  <si>
    <t>CANO HERNANDEZ RAUL</t>
  </si>
  <si>
    <t>CAHR020129HMSNRLA0</t>
  </si>
  <si>
    <t>0633</t>
  </si>
  <si>
    <t>CATARINO PAVIA JASMIN</t>
  </si>
  <si>
    <t>CAPJ030403MMSTVSA4</t>
  </si>
  <si>
    <t>CENTENO GAXIOLA BRIAN JOSEPH</t>
  </si>
  <si>
    <t>CEGB030926HMSNXRA4</t>
  </si>
  <si>
    <t>falta firma</t>
  </si>
  <si>
    <t>el nombre del alumno está en computadora sin firma</t>
  </si>
  <si>
    <t>0634</t>
  </si>
  <si>
    <t>CORRALES GUTIERREZ JESUS VLADIMIR</t>
  </si>
  <si>
    <t>COGJ030401HMSRTSA5</t>
  </si>
  <si>
    <t>DAZA ARIZA LUCERO MICHELLE</t>
  </si>
  <si>
    <t>DAAL031023MMSZRCA1</t>
  </si>
  <si>
    <t>Nombres solo escritos en computadora sin firma</t>
  </si>
  <si>
    <t>0635</t>
  </si>
  <si>
    <t>DE LA ROSA CARRERA CARLOS DAVID</t>
  </si>
  <si>
    <t>ROCC030410HMSSRRA1</t>
  </si>
  <si>
    <t>0636</t>
  </si>
  <si>
    <t>DE LA ROSA MARTINEZ DIEGO</t>
  </si>
  <si>
    <t>ROMD030910HMSSRGA7</t>
  </si>
  <si>
    <t>0637</t>
  </si>
  <si>
    <t>ESQUIVEL ESTUDILLO JUAN MIXEL</t>
  </si>
  <si>
    <t>EUEJ030203HMSSSNA0</t>
  </si>
  <si>
    <t>0638</t>
  </si>
  <si>
    <t>GARCIA GOMEZ PAOLA JATZIRY</t>
  </si>
  <si>
    <t>GAGP030329MMSRMLA8</t>
  </si>
  <si>
    <t>HERNANDEZ HERRERA MARIA FERNANDA</t>
  </si>
  <si>
    <t>HEHF030714MNERRRA0</t>
  </si>
  <si>
    <t>LAS FIRMAS DEBEN SER AUTÓGRAFAS</t>
  </si>
  <si>
    <t>OK</t>
  </si>
  <si>
    <t>error en las firmas</t>
  </si>
  <si>
    <t>HERNANDEZ ROSALES JATZIRI SARAHI</t>
  </si>
  <si>
    <t>HERJ030516MMSRSTA5</t>
  </si>
  <si>
    <t>i</t>
  </si>
  <si>
    <t>deja mucho espacio entre cada pregunta, solo tiene hoja y media y las firmas son recortes</t>
  </si>
  <si>
    <t>HINOJOSA GALLARDO MARIAN</t>
  </si>
  <si>
    <t>HIGM030722MMSNLRA1</t>
  </si>
  <si>
    <t>Nombres sólo escritos en computadora sin firma</t>
  </si>
  <si>
    <t>0639</t>
  </si>
  <si>
    <t>LEIJA BUCIO DANIELA SARAI</t>
  </si>
  <si>
    <t>LEBD030131MMSJCNA8</t>
  </si>
  <si>
    <t>0640</t>
  </si>
  <si>
    <t>MANRRIQUE CAÑETE JETZAMANI</t>
  </si>
  <si>
    <t>MACJ030206MMSNXTA7</t>
  </si>
  <si>
    <t>MARIN FRIAS XIMENA</t>
  </si>
  <si>
    <t>MAFX030114MMSRRMA6</t>
  </si>
  <si>
    <t>Solo entrega una cuartilla a doble espacio</t>
  </si>
  <si>
    <t>0641</t>
  </si>
  <si>
    <t>MARTINEZ MEDEL TANIA GICELA</t>
  </si>
  <si>
    <t>MAMT030106MMSRDNA3</t>
  </si>
  <si>
    <t>PERETE GONZALEZ ANA PAOLA</t>
  </si>
  <si>
    <t>PEGA030811MMSRNNA7</t>
  </si>
  <si>
    <t>0642</t>
  </si>
  <si>
    <t>RIOS CAMPOS SANTIAGO DE JESUS</t>
  </si>
  <si>
    <t>RICS030811HMSSMNA1</t>
  </si>
  <si>
    <t>0643</t>
  </si>
  <si>
    <t>ROMAN FUENTES CARLOS GABRIEL</t>
  </si>
  <si>
    <t>ROFC020224HMSMNRA7</t>
  </si>
  <si>
    <t>SANCHEZ CARMONA BIANCA JACIEL</t>
  </si>
  <si>
    <t>SACB030225MMSNRNA5</t>
  </si>
  <si>
    <t>el nombre del alumno esta solo a computadora y la firma del tutor es un recorte</t>
  </si>
  <si>
    <t>SANCHEZ CARRILLO BERENICE</t>
  </si>
  <si>
    <t>SACB031004MMSNRRA9</t>
  </si>
  <si>
    <t>no tiene firmas solo los nombres escritos en computadora</t>
  </si>
  <si>
    <t>0644</t>
  </si>
  <si>
    <t>VAZQUEZ TORRES EDUARDO RUFINO</t>
  </si>
  <si>
    <t>VATE031013HMSZRDA1</t>
  </si>
  <si>
    <t>VEGA ORTIZ WENDY NOEMI</t>
  </si>
  <si>
    <t>VEOW020221MMSGRNA9</t>
  </si>
  <si>
    <t>AGUILAR PEREZ ANDREA MICHELLE</t>
  </si>
  <si>
    <t>F</t>
  </si>
  <si>
    <t>AUPA031112MMSGRNA2</t>
  </si>
  <si>
    <t>P</t>
  </si>
  <si>
    <t>SÓLO SUBE SOLICITUD, SE SOLICITÓ SUBIR TODA LA INFORMACIÓN</t>
  </si>
  <si>
    <t>0655</t>
  </si>
  <si>
    <t xml:space="preserve">la </t>
  </si>
  <si>
    <t>COMPLETO, SOLO FALTA FECHA EN LA SOLICITUD</t>
  </si>
  <si>
    <t>0645</t>
  </si>
  <si>
    <t>ALARCON PELENCO SAMUEL</t>
  </si>
  <si>
    <t>AAPS030115HMSLLMA5</t>
  </si>
  <si>
    <t>ALVAREZ BRAVO CARLOS ANDRES</t>
  </si>
  <si>
    <t>AABC020204HMSLRRA5</t>
  </si>
  <si>
    <t>O</t>
  </si>
  <si>
    <t>ENTREGA UNA CUARTILLA Y MEDIA</t>
  </si>
  <si>
    <t>ARMENTA ESTRADA JAZEL VIDAL</t>
  </si>
  <si>
    <t>AEEJ030222HDFRSZA3</t>
  </si>
  <si>
    <t>LAS FIRMAS NO SON AUTÓGRAFAS</t>
  </si>
  <si>
    <t>0646</t>
  </si>
  <si>
    <t>AVELAR AGUILAR DULCE GATZELI</t>
  </si>
  <si>
    <t>AEAD030717MMCVGLA9</t>
  </si>
  <si>
    <t>BARRERA GALARCE JOSE DE JESUS</t>
  </si>
  <si>
    <t>BAGJ030414HMSRLSA7</t>
  </si>
  <si>
    <t>BONILLA ARAGON XIMENA</t>
  </si>
  <si>
    <t>BOAX031017MMSNRMA6</t>
  </si>
  <si>
    <t>CAMARILLO TAMAYO DIEGO BERNABE</t>
  </si>
  <si>
    <t>CATD031125HMSMMGA2</t>
  </si>
  <si>
    <t>0647</t>
  </si>
  <si>
    <t>CAMPOS CASTAÑEDA LORENA</t>
  </si>
  <si>
    <t>CACL030221MMSMSRA3</t>
  </si>
  <si>
    <t>CANGAS MARTINEZ YAZMIN</t>
  </si>
  <si>
    <t>CAMY030130MMSNRZA8</t>
  </si>
  <si>
    <t>CARDENAS COVARRUBIAS ROBERTO GAEL</t>
  </si>
  <si>
    <t>CACR030510HMSRVBA3</t>
  </si>
  <si>
    <t>0648</t>
  </si>
  <si>
    <t>DELGADILLO FARIAS NOELIA YVETTE</t>
  </si>
  <si>
    <t>DEFN030803MMSLRLA5</t>
  </si>
  <si>
    <t>0649</t>
  </si>
  <si>
    <t>FERNANDEZ PADILLA LUISA FERNANDA</t>
  </si>
  <si>
    <t>FEPL030909MMSRDSA9</t>
  </si>
  <si>
    <t>0650</t>
  </si>
  <si>
    <t>GARCIA PINEDA TANIA MAGDALENA</t>
  </si>
  <si>
    <t>GAPT030606MMSRNNA2</t>
  </si>
  <si>
    <t>GAYOSSO RAMIREZ ANDREA KIMVERLY</t>
  </si>
  <si>
    <t>GARA030331MMSYMNA7</t>
  </si>
  <si>
    <t>IRREGULAR</t>
  </si>
  <si>
    <t>ES IRREGULAR, NO PUEDE HACER EL PROCESO DE LAS PRÁCTICAS PROFESIONALES</t>
  </si>
  <si>
    <t>Completo (entrega historial)</t>
  </si>
  <si>
    <t>HERNANDEZ OREA DANIEL JESUS</t>
  </si>
  <si>
    <t>HEOD030227HMSRRNA2</t>
  </si>
  <si>
    <t>LA SOLICITUD LA LLENA A MANO, SÓLO SE PIDIÓ QUE LAS FIRMAS FUERAN AUTÓGRAFAS</t>
  </si>
  <si>
    <t>0651</t>
  </si>
  <si>
    <t>LOPEZ RIVERA BRITTANY KRISTANNA</t>
  </si>
  <si>
    <t>LORB030513MMSPVRA7</t>
  </si>
  <si>
    <t>MANCILLA VERAZALUCE DULCE MARIA</t>
  </si>
  <si>
    <t>MAVD030216MMSNRLA8</t>
  </si>
  <si>
    <t>0652</t>
  </si>
  <si>
    <t>MANZANO MIER AMERICA</t>
  </si>
  <si>
    <t>MAMA030312MMSNRMA5</t>
  </si>
  <si>
    <t>MARTINEZ BECERRO ANETT</t>
  </si>
  <si>
    <t>MABA030727MMSRCNA8</t>
  </si>
  <si>
    <t>0653</t>
  </si>
  <si>
    <t>MONTERO MARTINEZ PABLO YAEL</t>
  </si>
  <si>
    <t>MOMP031127HMSNRBA8</t>
  </si>
  <si>
    <t>MONTIEL VALDES JESSICA OMARI</t>
  </si>
  <si>
    <t>MOVJ030821MCHNLSA8</t>
  </si>
  <si>
    <t>MORALES ARIAS ROSARIO ANABEL</t>
  </si>
  <si>
    <t>MOAR031205MMSRRSA8</t>
  </si>
  <si>
    <t>NERI BAÑUELOS VICTOR ANTONIO</t>
  </si>
  <si>
    <t>NEBV030630HMSRXCA1</t>
  </si>
  <si>
    <t>ORTEGA LEZAMA JESSICA TAMARA</t>
  </si>
  <si>
    <t>OELJ031204MNERZSA0</t>
  </si>
  <si>
    <t>0656</t>
  </si>
  <si>
    <t>RAMOS SILVA JHONATAN</t>
  </si>
  <si>
    <t>RASJ030806HMSMLHA7</t>
  </si>
  <si>
    <t>0654</t>
  </si>
  <si>
    <t>REYES CORTES IRIS MARLENE</t>
  </si>
  <si>
    <t>RECI031215MMSYRRB1</t>
  </si>
  <si>
    <t>TORRES MIRANDA JORDI JAVIER</t>
  </si>
  <si>
    <t>TOMJ030910HMSRRRA0</t>
  </si>
  <si>
    <t>TOSCANO GARCIA HASLEY EVELYN</t>
  </si>
  <si>
    <t>TOGH030415MMSSRSA8</t>
  </si>
  <si>
    <t>POR ERROR SE MARCO QUE NO SOLICITA</t>
  </si>
  <si>
    <t>VIDAL MICHACA ISLEM QUETZALY</t>
  </si>
  <si>
    <t>VIMI030104MMSDCSA6</t>
  </si>
  <si>
    <t>ZAPATA VELAZQUEZ RUTH VANESA</t>
  </si>
  <si>
    <t>ZAVR030803MMSPLTA8</t>
  </si>
  <si>
    <t>ZAVALA TAPIA LUZ AURORA</t>
  </si>
  <si>
    <t>ZATL031001MMSVPZA1</t>
  </si>
  <si>
    <t>CASASANERO BARRERA AMAIRANY</t>
  </si>
  <si>
    <t>G</t>
  </si>
  <si>
    <t>CABA030326MMSSRMA5</t>
  </si>
  <si>
    <t>SOLO SUBE SOLICITUD</t>
  </si>
  <si>
    <t>0657</t>
  </si>
  <si>
    <t>CASTILLO DIAZ DANIELA SHADAY</t>
  </si>
  <si>
    <t>CADD030511MMSSZNA6</t>
  </si>
  <si>
    <t>0658</t>
  </si>
  <si>
    <t>CASTILLO URIBE EMILLY DALAY</t>
  </si>
  <si>
    <t>CAUE030113MMSSRMA4</t>
  </si>
  <si>
    <t>0659</t>
  </si>
  <si>
    <t>CERVANTES GARCIA ALEXIS JAVIER</t>
  </si>
  <si>
    <t>CEGA030616HGRRRLA0</t>
  </si>
  <si>
    <t>0660</t>
  </si>
  <si>
    <t>CORONA ORTEGA JOSELYN YAMILET</t>
  </si>
  <si>
    <t>COOJ030808MMSRRSA2</t>
  </si>
  <si>
    <t>0661</t>
  </si>
  <si>
    <t>FERMIN ESTEBAN ANGEL YAHIR</t>
  </si>
  <si>
    <t>FEEA030828HMSRSNA0</t>
  </si>
  <si>
    <t>GARCIA BONFIL GONZALO ADRIAN</t>
  </si>
  <si>
    <t>GABG030921HMSRNNA4</t>
  </si>
  <si>
    <t>LOPEZ VALLE KARLA YULIANA</t>
  </si>
  <si>
    <t>LOVK020222MMSPLRA7</t>
  </si>
  <si>
    <t>MARIN MARTINEZ ADAN ALBERTO</t>
  </si>
  <si>
    <t>MAMA030502HMSRRDA5</t>
  </si>
  <si>
    <t>0662</t>
  </si>
  <si>
    <t>MORALES MORALES SHERLIN VIVIANA</t>
  </si>
  <si>
    <t>MOMS031202MMSRRHA4</t>
  </si>
  <si>
    <t>PALLARES ESPINAL ARTURO</t>
  </si>
  <si>
    <t>PAEA030222HMSLSRA0</t>
  </si>
  <si>
    <t>CORREGIR</t>
  </si>
  <si>
    <t>PEREZ CEDILLO ARLETTE</t>
  </si>
  <si>
    <t>PECA030916MMSRDRA0</t>
  </si>
  <si>
    <t>0663</t>
  </si>
  <si>
    <t>PEREZ JIMENEZ HANNA YULITZI</t>
  </si>
  <si>
    <t>PEJH031111MMSRMNA3</t>
  </si>
  <si>
    <t>PEREZ PEREZ RODRIGO</t>
  </si>
  <si>
    <t>PEPR030525HPLRRDA4</t>
  </si>
  <si>
    <t>0664</t>
  </si>
  <si>
    <t>QUIROZ MORALES JULIO CESAR</t>
  </si>
  <si>
    <t>QUMJ030710HMSRRLA5</t>
  </si>
  <si>
    <t>RAMIREZ ALVARADO VALERIA</t>
  </si>
  <si>
    <t>RAAV030215MMSMLLA9</t>
  </si>
  <si>
    <t>RAMIREZ LARA ADAN ALEXANDER</t>
  </si>
  <si>
    <t>RALA030131HMSMRDA6</t>
  </si>
  <si>
    <t>0665</t>
  </si>
  <si>
    <t>RAMOS RABEL ADILENNE</t>
  </si>
  <si>
    <t>RARA030822MMSMBDA6</t>
  </si>
  <si>
    <t>REVILLA GALICIA GLORIA ESTEFANI</t>
  </si>
  <si>
    <t>REGG030122MMCVLLA5</t>
  </si>
  <si>
    <t>LAS FIRMAS DEBEN SER AUTÓGRAFAS Y SOLICITUD SIN FECHA DE ENTREGA</t>
  </si>
  <si>
    <t>SILVA TALAVERA ELEAN MARIEL</t>
  </si>
  <si>
    <t>SITE031204MMSLLLA7</t>
  </si>
  <si>
    <t>SOLICITUD SIN FECHA DE ENTREGA</t>
  </si>
  <si>
    <t>AGUILAR PARRA LESLIE</t>
  </si>
  <si>
    <t>AUPL030708MMSGRSA1</t>
  </si>
  <si>
    <t>ESCOBAR RUBIO ARELI YANETH</t>
  </si>
  <si>
    <t>EORA030901MPLSBRA1</t>
  </si>
  <si>
    <t>FLORES CAMPOS MARIELBA AZUCENA</t>
  </si>
  <si>
    <t>FOCM020919MMSLMRA6</t>
  </si>
  <si>
    <t>0666</t>
  </si>
  <si>
    <t>FLORES SANCHEZ ANDY ZIKEM</t>
  </si>
  <si>
    <t>FOSA030804HMSLNNA8</t>
  </si>
  <si>
    <t>FLORES ZAMBRANO FRANCISCO</t>
  </si>
  <si>
    <t>FOZF031124HMSLMRA5</t>
  </si>
  <si>
    <t>GALICIA DIAZ ILIANI AMEYALI</t>
  </si>
  <si>
    <t>GADI030224MMSLZLA1</t>
  </si>
  <si>
    <t>GUZMAN GONZALEZ YAHAIRA GUADALUPE</t>
  </si>
  <si>
    <t>GUGY031216MMSZNHA0</t>
  </si>
  <si>
    <t>0667</t>
  </si>
  <si>
    <t>HERNANDEZ MOSQUEDA YETZALEN SAORY</t>
  </si>
  <si>
    <t>HEMY030813MMSRSTA5</t>
  </si>
  <si>
    <t>JUAREZ SORIANO JENNIFER ALEXANDRA</t>
  </si>
  <si>
    <t>JUSJ030430MMSRRNA4</t>
  </si>
  <si>
    <t>LA SOLICITUD DEBE LLEVAR FIRMAS AUTOGRÁFAS</t>
  </si>
  <si>
    <t>0668</t>
  </si>
  <si>
    <t>LOPEZ PEÑA FATIMA</t>
  </si>
  <si>
    <t>LOPF030308MPLPXTA2</t>
  </si>
  <si>
    <t>MARTINEZ NUÑEZ VANESSA CITLALI</t>
  </si>
  <si>
    <t>MANV030713MMSRXNA4</t>
  </si>
  <si>
    <t>MENA MORGADO ALAN</t>
  </si>
  <si>
    <t>MEMA030901HMSNRLA3</t>
  </si>
  <si>
    <t>PEREZ JIMENEZ JOSUE FRANCISCO</t>
  </si>
  <si>
    <t>PEJJ030627HMSRMSA8</t>
  </si>
  <si>
    <t>PEREZ MARTINEZ MIRELI CITLALY</t>
  </si>
  <si>
    <t>PEMM030311MMSRRRA1</t>
  </si>
  <si>
    <t>PEREZ MERCED YAHIR ALEJANDRO</t>
  </si>
  <si>
    <t>PEMY021210HGRRRHA8</t>
  </si>
  <si>
    <t>LAS FIRMAS DEBEN SER AUTÓGRAFAS, SIGUE ENTREGANDO MEDIA CUARTILLA</t>
  </si>
  <si>
    <t>0669</t>
  </si>
  <si>
    <t>RAMIREZ QUIROZ ALEJANDRA YUNNUEN</t>
  </si>
  <si>
    <t>RAQA030620MMSMRLA0</t>
  </si>
  <si>
    <t>SALGADO SIMON ANA XIMENA</t>
  </si>
  <si>
    <t>SASA020126MMSLMNA7</t>
  </si>
  <si>
    <t>SANCHEZ GARCIA LIZETH MONSERRATH</t>
  </si>
  <si>
    <t>SAGL031022MMSNRZA9</t>
  </si>
  <si>
    <t>SANCHEZ ZAVALA VALERIA</t>
  </si>
  <si>
    <t>SAZV030616MMSNVLA3</t>
  </si>
  <si>
    <t>0670</t>
  </si>
  <si>
    <t>SANDOVAL CENTENO ARIADNA YAMILETH</t>
  </si>
  <si>
    <t>SACA030817MMSNNRA1</t>
  </si>
  <si>
    <t>SANTOYO LEZAMA PAOLO DIDIER</t>
  </si>
  <si>
    <t>SALP031015HMSNZLA0</t>
  </si>
  <si>
    <t>LA SOLICITUD SE LLENA A COMPUTADORA, TAMBIÉN TIENES QUE SUBIR LA JUSTIFICACIÓN</t>
  </si>
  <si>
    <t>TAPIA GUTIERREZ LITZY ALEXANDRA</t>
  </si>
  <si>
    <t>TAGL030625MMSPTTA5</t>
  </si>
  <si>
    <t>0671</t>
  </si>
  <si>
    <t>TORRES CARDOSO CAROLINA ISABEL</t>
  </si>
  <si>
    <t>TOCC031102MMSRRRA3</t>
  </si>
  <si>
    <t>TORRES GARCIA ANGEL EMILIANO</t>
  </si>
  <si>
    <t>TOGA030130HMSRRNA4</t>
  </si>
  <si>
    <t>ZAVALA HERNANDEZ ANA LILIA</t>
  </si>
  <si>
    <t>ZAHA030516MMSVRNA7</t>
  </si>
  <si>
    <t>LA SOLICITUD DEBE LLEVAR FIRMAS AUTOGRÁFAS, NO TIENE FECHA DE ENTREGAL</t>
  </si>
  <si>
    <t>BAUTISTA GARCIA LUIS FELIPE</t>
  </si>
  <si>
    <t>I</t>
  </si>
  <si>
    <t>BAGL031126HMSTRSA2</t>
  </si>
  <si>
    <t>NO CORRIGE LAS FIRMAS, EN LA SOLICITUD LAS FIRMAS DEBEN SER AUTÓGRAFAS Y PONER FECHA DE ENTREGA)</t>
  </si>
  <si>
    <t>0672</t>
  </si>
  <si>
    <t>CABRERA VAZQUEZ JOSE BENJAMIN</t>
  </si>
  <si>
    <t>CAVB030611HMSBZNA1</t>
  </si>
  <si>
    <t>0673</t>
  </si>
  <si>
    <t>CAÑETE OVIEDO JESUS</t>
  </si>
  <si>
    <t>CAOJ031007HMSXVSA6</t>
  </si>
  <si>
    <t>CONTRERAS RUELAS NOEL ALEJANDRO</t>
  </si>
  <si>
    <t>CORN030523HMSNLLA9</t>
  </si>
  <si>
    <t>DAVILA MANZANARES BRISIA DEL CARMEN</t>
  </si>
  <si>
    <t>DAMB030701MMSVNRA4</t>
  </si>
  <si>
    <t>0679</t>
  </si>
  <si>
    <t>ESTRADA ALVARADO OBED JHOACYM</t>
  </si>
  <si>
    <t>EAAO030707HMSSLBA8</t>
  </si>
  <si>
    <t>FLORES BRAVO MIGUEL FABRICIO</t>
  </si>
  <si>
    <t>FOBM031030HMSLRGA9</t>
  </si>
  <si>
    <t>0674</t>
  </si>
  <si>
    <t>GARCIA CASTRO MARIA FERNANDA</t>
  </si>
  <si>
    <t>GACF030307MMSRSRA6</t>
  </si>
  <si>
    <t>0675</t>
  </si>
  <si>
    <t>GUZMAN BARRIOS CINDY</t>
  </si>
  <si>
    <t>GUBC030923MMSZRNA9</t>
  </si>
  <si>
    <t>0676</t>
  </si>
  <si>
    <t>HERNANDEZ MELCHOR LUIS ALBERTO</t>
  </si>
  <si>
    <t>HEML030616HMSRLSA5</t>
  </si>
  <si>
    <t>JIMENEZ SAAVEDRA ALONDRA JUDITH</t>
  </si>
  <si>
    <t>JISA020417MMSMVLA0</t>
  </si>
  <si>
    <t>LOPEZ CABRERA CITLALLI GUADALUPE</t>
  </si>
  <si>
    <t>LOCC030402MMSPBTA6</t>
  </si>
  <si>
    <t>MENDOZA PEDRAZA BRANDON SIRAMI</t>
  </si>
  <si>
    <t>MEPB030708HMSNDRA2</t>
  </si>
  <si>
    <t>MIRANDA LARA GUADALUPE</t>
  </si>
  <si>
    <t>MILG021121MMSRRDA9</t>
  </si>
  <si>
    <t>MONTAÑO GONZALEZ JUAN CARLOS</t>
  </si>
  <si>
    <t>MOGJ011204HMSNNNA5</t>
  </si>
  <si>
    <t>OSORIO ZUÑIGA KARLA</t>
  </si>
  <si>
    <t>OOZK031119MMSSXRA7</t>
  </si>
  <si>
    <t>0677</t>
  </si>
  <si>
    <t>RAMIREZ HERNANDEZ DANIEL</t>
  </si>
  <si>
    <t>RAHD030710HMSMRNA8</t>
  </si>
  <si>
    <t>SANCHEZ CARRANZA ALEJANDRA</t>
  </si>
  <si>
    <t>SACA030614MMSNRLA1</t>
  </si>
  <si>
    <t>SEGURA ZAFRA VANESSA NEREY</t>
  </si>
  <si>
    <t>SEZV030809MMSGFNA3</t>
  </si>
  <si>
    <t>0678</t>
  </si>
  <si>
    <t>TORRES SERRANO MARIAN CASANDRA</t>
  </si>
  <si>
    <t>TOSM031214MMSRRRA2</t>
  </si>
  <si>
    <t>ZAVALA SOSA ODIMARIS</t>
  </si>
  <si>
    <t>ZASO030501MMSVSDA1</t>
  </si>
  <si>
    <t>ACUÑA MEDINA AILYNN SUSANA</t>
  </si>
  <si>
    <t>TÉCNICO EN PRODUCCIÓN INDUSTRIAL DE ALIMENTOS</t>
  </si>
  <si>
    <t>J</t>
  </si>
  <si>
    <t>AUMA030307MMSCDLA7</t>
  </si>
  <si>
    <t xml:space="preserve">el </t>
  </si>
  <si>
    <t>ALDANA VILLA XANDER ALEJANDRO</t>
  </si>
  <si>
    <t>AAVX030829HMSLLNA8</t>
  </si>
  <si>
    <t>ARAGON BRAVO DIANA CARMEN</t>
  </si>
  <si>
    <t>AABD030609MMSRRNA8</t>
  </si>
  <si>
    <t>BENITEZ LEON REYNA LAKSHMI</t>
  </si>
  <si>
    <t>BELR030627MMSNNYA4</t>
  </si>
  <si>
    <t>0703</t>
  </si>
  <si>
    <t>BONOLA PERALTA DAMASO ENRIQUE</t>
  </si>
  <si>
    <t>BOPD030826HMSNRMA8</t>
  </si>
  <si>
    <t>CANO GARCIA ANAYELI</t>
  </si>
  <si>
    <t>CXGA031018MMSNRNA7</t>
  </si>
  <si>
    <t>LAS FIRMA TIENEN QUE SER AUTÓGRAFAS</t>
  </si>
  <si>
    <t>CHAVEZ CARRILLO ILLIANA FERNANDA</t>
  </si>
  <si>
    <t>CACI030828MMCHRLA1</t>
  </si>
  <si>
    <t>GARCIA ALVAREZ ITHALIVIN THAI</t>
  </si>
  <si>
    <t>GAAI030701MMSRLTA9</t>
  </si>
  <si>
    <t>GARCIA PASTRANA CARLOS</t>
  </si>
  <si>
    <t>GAPC030125HMSRSRA7</t>
  </si>
  <si>
    <t>SOLICITUD SIN FECHA</t>
  </si>
  <si>
    <t>GARCIA VILLANUEVA JANETTE MICHELLE</t>
  </si>
  <si>
    <t>VIGO830603MMSLTL01</t>
  </si>
  <si>
    <t>LA JUSTIFICACIÓN NO ESTÁ EN LA LETRA Y CARACTERÍSTICAS SOLICITADAS</t>
  </si>
  <si>
    <t>GUZMAN ORZUNA CRISTINA NAARAI</t>
  </si>
  <si>
    <t>GUOC031014MMSZRRA8</t>
  </si>
  <si>
    <t>NO SON DOS CUARTILLAS</t>
  </si>
  <si>
    <t>HUICOCHEA LOPEZ HANNY</t>
  </si>
  <si>
    <t>HULH030604MMSCPNA8</t>
  </si>
  <si>
    <t>JUAREZ CORTES ILANA HASIBE</t>
  </si>
  <si>
    <t>JUCI030610MMCRRLA7</t>
  </si>
  <si>
    <t>MEDINA ESPINDOLA CITLALLI</t>
  </si>
  <si>
    <t>MEEC030923MMSDSTA2</t>
  </si>
  <si>
    <t>OCAMPO ARAGON EVELYN YHOANA</t>
  </si>
  <si>
    <t>OAAE031027MMSCRVA4</t>
  </si>
  <si>
    <t>OJEDA GALARZA ROSALBA</t>
  </si>
  <si>
    <t>OEGR030801MMSJLSA0</t>
  </si>
  <si>
    <t>0704</t>
  </si>
  <si>
    <t>PADILLA PRESTEGUIN CINDY LORENA</t>
  </si>
  <si>
    <t>PAPC020401MMSDRNA7</t>
  </si>
  <si>
    <t>PEREZ TORRES MITZY MABEL</t>
  </si>
  <si>
    <t>PETM030327MPLRRTA3</t>
  </si>
  <si>
    <t>SOLICITUD SIN FIRMAS, ENTREGA UNA CUARTILLA CON INFORAMCIÓN DE INTERNET: http://www.facso.uchile.cl/psicologia/pregrado/practica/index.html</t>
  </si>
  <si>
    <t>RAMOS SANCHEZ LESLY JATZIRY</t>
  </si>
  <si>
    <t>RASL030915MMSMNSA1</t>
  </si>
  <si>
    <t>LA SOLICITUDNO TIENE FECHA DE ENTREGA</t>
  </si>
  <si>
    <t>ROBLES SORIANO LIZANDRO</t>
  </si>
  <si>
    <t>ROSL030713HNEBRZA3</t>
  </si>
  <si>
    <t>SOLICITUD SIN  FECHA DE ENTREGA</t>
  </si>
  <si>
    <t>ROCHA MERINO VALERIA FERNANDA</t>
  </si>
  <si>
    <t>ROMV030515MMSCRLA1</t>
  </si>
  <si>
    <t>RODRIGUEZ LAGOS DILAN</t>
  </si>
  <si>
    <t>ROLD031115HMSDGLA7</t>
  </si>
  <si>
    <t>RUGERIO ANDRADE NAOMI SARAHI</t>
  </si>
  <si>
    <t>RUAN030425MMSGNMA4</t>
  </si>
  <si>
    <t>SEDEÑO BARRERA DIEGO ALEJANDRO</t>
  </si>
  <si>
    <t>SEBD030524HMSDRGA0</t>
  </si>
  <si>
    <t>TANUS GOMEZ SURISADAI</t>
  </si>
  <si>
    <t>TAGS030618MMSNMRA1</t>
  </si>
  <si>
    <t>TEPECHA XOPO JAYDY KAROL</t>
  </si>
  <si>
    <t>TEXJ030904MMSPPYA6</t>
  </si>
  <si>
    <t>TORRES OREA STEPHANIE</t>
  </si>
  <si>
    <t>TOOS021101MNERRTA9</t>
  </si>
  <si>
    <t>VAZQUEZ CRUZ JATZIRI CITLALI</t>
  </si>
  <si>
    <t>VACJ031123MMSZRTA2</t>
  </si>
  <si>
    <t>VAZQUEZ ESTUDILLO MAURA GUADALUPE</t>
  </si>
  <si>
    <t>VAEM021214MGRZSRA8</t>
  </si>
  <si>
    <t>VIVAR SORIANO ALEXIS ROMÁN</t>
  </si>
  <si>
    <t>VISA030531HPLVRLA2</t>
  </si>
  <si>
    <t>YESCAS ORTEGA PARIS ALEJANDRA</t>
  </si>
  <si>
    <t>YEOP031003MMCSRRA1</t>
  </si>
  <si>
    <t>SOLICITUD SIN FIRMAS Y FECHA DE ENTREGA, ENTREGA UNA CUARTILLA Y MEDIA CON INFORMACIÓN BAJADA DE LA RED: https://es.wikipedia.org/wiki/Pr%C3%A1ctica_profesional#:~:text=Las%20pr%C3%A1cticas%20profesionales%20es%20el,de%20aprendizaje%20y%20entrenamiento%20laboral. http://www.municipalidadpapudo.cl/reglamento_practicas_liceo.pdf</t>
  </si>
  <si>
    <t>ZEPEDA MEDEL JOSE VALENTIN</t>
  </si>
  <si>
    <t>ZEMV030208HPLPDLA0</t>
  </si>
  <si>
    <t>ALANIS PELAYO JOSÉ ANGEL</t>
  </si>
  <si>
    <t>K</t>
  </si>
  <si>
    <t>AAPA031105HMSLLNA5</t>
  </si>
  <si>
    <t>NO SON DOS CUARTILLAS Y LA INFORMACIÓN ES DE INTERNET https://t-hub.mx/en/noticias/89/practicas-profesionales-una-oportunidad-para-entrar-al-mercado-laboral</t>
  </si>
  <si>
    <t>ALCOCER MIGUEL RUBEN EMMANUEL</t>
  </si>
  <si>
    <t>AOMR021029HMSLGBA8</t>
  </si>
  <si>
    <t>ENTREGA SOLICITUD EN EL PROCESO DE CORRECCIÓN PERO ES IRREGULAR, NO PUEDE LLEVAR A CABO EL PROCESO DE PRÁCTICAS</t>
  </si>
  <si>
    <t>0680</t>
  </si>
  <si>
    <t>AVILA CUEVAS CITLALY</t>
  </si>
  <si>
    <t>AICC030310MHGVVTA1</t>
  </si>
  <si>
    <t>AYALA GUZMAN LUIS DONALDO</t>
  </si>
  <si>
    <t>AAGL020706HMSYZSA2</t>
  </si>
  <si>
    <t>0681</t>
  </si>
  <si>
    <t>BENITEZ BAUTISTA SELENE YAMILETH</t>
  </si>
  <si>
    <t>BEBS030428MMSNTLA6</t>
  </si>
  <si>
    <t>0682</t>
  </si>
  <si>
    <t>BENITEZ SIERRA ULISES ARIEL</t>
  </si>
  <si>
    <t>BESU021106HMSNRLA8</t>
  </si>
  <si>
    <t>0683</t>
  </si>
  <si>
    <t>CASIQUE PÉREZ YOLOTZIN ANEL</t>
  </si>
  <si>
    <t>CAPY030622MMSSRLA6</t>
  </si>
  <si>
    <t>0684</t>
  </si>
  <si>
    <t>CASTRO VALDEPEÑA KENIA</t>
  </si>
  <si>
    <t>CAVK030523MMSSLNA9</t>
  </si>
  <si>
    <t>DIAZ CORONADO MONICA ADABELLE</t>
  </si>
  <si>
    <t>DICM031027MMSZRNA9</t>
  </si>
  <si>
    <t>0685</t>
  </si>
  <si>
    <t>DOMINGUEZ GALVEZ ALONDRA</t>
  </si>
  <si>
    <t>DOGA030824MMSMLLA1</t>
  </si>
  <si>
    <t>FONSECA MARIN KENIA GUADALUPE</t>
  </si>
  <si>
    <t>FOMK030226MMSNRNA8</t>
  </si>
  <si>
    <t>NO ES INTERLINEADO SENCILLO, NO SON DOS CUARTILLAS</t>
  </si>
  <si>
    <t>GALINDO ARAGÒN DAFNE ESTHER</t>
  </si>
  <si>
    <t>GAAD031004MMSLRFA4</t>
  </si>
  <si>
    <t>LA INFORMACIÓN DE LAS CUARTILLAS ES DE INTERNET</t>
  </si>
  <si>
    <t>0686</t>
  </si>
  <si>
    <t>GARCIA PATIÑO ALEXIS</t>
  </si>
  <si>
    <t>GAPA020923HMSRTLA7</t>
  </si>
  <si>
    <t>HERNANDEZ GARCIA ALEXANDRA</t>
  </si>
  <si>
    <t>HEGA030421MMSRRLA9</t>
  </si>
  <si>
    <t>0687</t>
  </si>
  <si>
    <t>LEAL ROMERO CITLALI</t>
  </si>
  <si>
    <t>LERC031118MMSLMTA5</t>
  </si>
  <si>
    <t>LEYVA NERI BELEN ABIGAIL</t>
  </si>
  <si>
    <t>LENB001227MMSYRLA0</t>
  </si>
  <si>
    <t>MALDONADO MARTINEZ ALONDRA LILIANA</t>
  </si>
  <si>
    <t>MAMA030701MMSLRLA3</t>
  </si>
  <si>
    <t>0688</t>
  </si>
  <si>
    <t>MEDEL BASURTO MARIA ESTHER</t>
  </si>
  <si>
    <t>MEBE030219MMSDSSA6</t>
  </si>
  <si>
    <t>MONROY MACHUCA LUIS JAVIER</t>
  </si>
  <si>
    <t>MOML020819HMCNCSA5</t>
  </si>
  <si>
    <t>0689</t>
  </si>
  <si>
    <t>MONTEMOLIN ROSALES FRANCISCO EMMANUEL</t>
  </si>
  <si>
    <t>MORF030515HMSNSRA8</t>
  </si>
  <si>
    <t>MORAN CRESPO ALEXANDER</t>
  </si>
  <si>
    <t>MOCA030423HNERRLA1</t>
  </si>
  <si>
    <t>OLVERA LUNA DANIEL</t>
  </si>
  <si>
    <t>OELD031208HMSLNNA6</t>
  </si>
  <si>
    <t>PONCE GALLARDO ALEJANDRA</t>
  </si>
  <si>
    <t>POGA031010MMSNLLA4</t>
  </si>
  <si>
    <t>QUINTERO TORRES FAVIO YAIR</t>
  </si>
  <si>
    <t>QUTF030206HMSNRVA0</t>
  </si>
  <si>
    <t>ENTREGA CUARTILLA Y MEDIA</t>
  </si>
  <si>
    <t>ROJAS SALAS LUIS OMAR</t>
  </si>
  <si>
    <t>ROSL030323HMSJLSA3</t>
  </si>
  <si>
    <t>ROMERO CASTELLANOS YAZMIN</t>
  </si>
  <si>
    <t>ROCY031117MMSMSZA1</t>
  </si>
  <si>
    <t>SALGADO AZUARA DAYANI</t>
  </si>
  <si>
    <t>SAAD030919MMSLZYA6</t>
  </si>
  <si>
    <t>SALINAS MADRIGAL AVRYL YARED</t>
  </si>
  <si>
    <t>SAMA031226MMSLDVA2</t>
  </si>
  <si>
    <t>TRANQUILINO RAMOS OSCAR EDURADO</t>
  </si>
  <si>
    <t>TARO020915HMSRMSA8</t>
  </si>
  <si>
    <t>VARGAS MARIN EDGAR</t>
  </si>
  <si>
    <t>VAME030126HMCRRDA5</t>
  </si>
  <si>
    <t>ZAVALA ROLDAN ANDREA YABELI</t>
  </si>
  <si>
    <t>ZARA031114MMSVLNA9</t>
  </si>
  <si>
    <t>0690</t>
  </si>
  <si>
    <t>AGUILAR BECERRIL JESUS RIVALDO</t>
  </si>
  <si>
    <t>L</t>
  </si>
  <si>
    <t>AUBJ031001HMSGCSA3</t>
  </si>
  <si>
    <t>CORRECTA</t>
  </si>
  <si>
    <t>CORRECTAS</t>
  </si>
  <si>
    <t>0691</t>
  </si>
  <si>
    <t>AGUIRRE OLIVARES LIBNNY GUADALUPE</t>
  </si>
  <si>
    <t>AUOL021105MMSGLBA3</t>
  </si>
  <si>
    <t>0692</t>
  </si>
  <si>
    <t>BARRETO ESCAMILLA BRANDON IAN</t>
  </si>
  <si>
    <t>BAEB030130HMSRSRA9</t>
  </si>
  <si>
    <t>BENITEZ ZUÑIGA VICTOR SANTIAGO</t>
  </si>
  <si>
    <t>BEZV020725HMSNXCA9</t>
  </si>
  <si>
    <t>0693</t>
  </si>
  <si>
    <t>CABRERA PEDRAZA LUIS JAVIER</t>
  </si>
  <si>
    <t>CAPL030924HMSBDSA1</t>
  </si>
  <si>
    <t>CASAREZ MORALES YARELI</t>
  </si>
  <si>
    <t>CAMY031031MMSSRRA2</t>
  </si>
  <si>
    <t>NO TIENE FIRMA DEL ALUMNO</t>
  </si>
  <si>
    <t>ESLAVA JUAREZ ANDREA</t>
  </si>
  <si>
    <t>EAJA030808MMSSRNA5</t>
  </si>
  <si>
    <t>ESPINOZA GARCIA LUCERO</t>
  </si>
  <si>
    <t>EIGL030307MGRSRCA7</t>
  </si>
  <si>
    <t>GABINO PLIEGO ESTEFANIA</t>
  </si>
  <si>
    <t>GAPE030828MMSBLSA7</t>
  </si>
  <si>
    <t>GENIS PADILLA OSCAR</t>
  </si>
  <si>
    <t>GEPO030807HMSNDSA5</t>
  </si>
  <si>
    <t>MALDONADO GARCIA CRISTAL</t>
  </si>
  <si>
    <t>MAGC030507MGRLRRA4</t>
  </si>
  <si>
    <t>0694</t>
  </si>
  <si>
    <t>MARTINEZ ANDRADE EDUARDO</t>
  </si>
  <si>
    <t>MAAE030704HMSRNDA7</t>
  </si>
  <si>
    <t>0695</t>
  </si>
  <si>
    <t>MELENDEZ JIMENEZ ALEXIS UZIEL</t>
  </si>
  <si>
    <t>MEJA031031HMSLMLA2</t>
  </si>
  <si>
    <t>MONTERO DOMINGUEZ VALERIA FERNANDA</t>
  </si>
  <si>
    <t>MODV031226MMSNMLA4</t>
  </si>
  <si>
    <t>0696</t>
  </si>
  <si>
    <t>TODO LO ESCRIBIO EN MAYÚSCULAS</t>
  </si>
  <si>
    <t>0697</t>
  </si>
  <si>
    <t>NAVARRETE DE LA VEGA DANNA GABRIELLA</t>
  </si>
  <si>
    <t>NAVD030713MMSVGNA9</t>
  </si>
  <si>
    <t>OLGUIN RAMIREZ GAEL</t>
  </si>
  <si>
    <t>OURG030329HMSLMLA2</t>
  </si>
  <si>
    <t>0698</t>
  </si>
  <si>
    <t>ROSAS ARADERO EMANUEL</t>
  </si>
  <si>
    <t>ROAE031028HPLSRMA1</t>
  </si>
  <si>
    <t>ROSENDO BRISEÑO DYANA LAURA</t>
  </si>
  <si>
    <t>ROBD030607MMSSRYA6</t>
  </si>
  <si>
    <t>SANCHEZ SALAZAR FRIDA ITZEL</t>
  </si>
  <si>
    <t>SASF030919MMSNLRA3</t>
  </si>
  <si>
    <t>0699</t>
  </si>
  <si>
    <t>TUFIÑO VARGAS AQUETZALI</t>
  </si>
  <si>
    <t>TUVA030512MMSFRQA7</t>
  </si>
  <si>
    <t>VAZQUEZ RODRIGO EDUARDO</t>
  </si>
  <si>
    <t>VARE030512HNEZDDA2</t>
  </si>
  <si>
    <t>ES UNA FOTO</t>
  </si>
  <si>
    <t xml:space="preserve"> ESPACIO DOBLE</t>
  </si>
  <si>
    <t>DOBLE ESPACIO</t>
  </si>
  <si>
    <t>0700</t>
  </si>
  <si>
    <t>VERA RIVERA YATZIRI SARAHI</t>
  </si>
  <si>
    <t>VERY030716MMSRVTA1</t>
  </si>
  <si>
    <t>YAÑEZ RENDON HEIDI MONSERRAT</t>
  </si>
  <si>
    <t>YARH031027MMSXNDA8</t>
  </si>
  <si>
    <t>0786</t>
  </si>
  <si>
    <t>AGUILAR FLORES JOSE MANUEL</t>
  </si>
  <si>
    <t>TÉCNICO EN ELECTRÓNICA</t>
  </si>
  <si>
    <t>AUFM030609HMSGLNA0</t>
  </si>
  <si>
    <t>ALONSO PICON DANIEL ISAI</t>
  </si>
  <si>
    <t>AOPD030423HMSLCNA8</t>
  </si>
  <si>
    <t>0701</t>
  </si>
  <si>
    <t>ARAGÓN HERNÁNDEZ NANCY PAOLA</t>
  </si>
  <si>
    <t>AAHN030422MMSRRNA7</t>
  </si>
  <si>
    <t>0702</t>
  </si>
  <si>
    <t>BALANZAR GARCIA FABIAN ANTONIO</t>
  </si>
  <si>
    <t>BAGF030924HMSLRBA3</t>
  </si>
  <si>
    <t>0705</t>
  </si>
  <si>
    <t>BALBUENA OCAMPO PEDRO DAMIÁN</t>
  </si>
  <si>
    <t>BAOP030616HMSLCDA7</t>
  </si>
  <si>
    <t>CEBALLOS FRANCO ANDRES ANTONIO</t>
  </si>
  <si>
    <t>CEFA030922HMSBRNA0</t>
  </si>
  <si>
    <t>0706</t>
  </si>
  <si>
    <t>CHAVELAS ALANIS OSCAR JARED</t>
  </si>
  <si>
    <t>CAAO030718HMSHLSA1</t>
  </si>
  <si>
    <t>CORONA JUAN URIEL</t>
  </si>
  <si>
    <t>COJU030414HPLRNRA1</t>
  </si>
  <si>
    <t>0789</t>
  </si>
  <si>
    <t>FUENTES MARISCAL MIRIAM</t>
  </si>
  <si>
    <t>FUMM030816MMSNRRA5</t>
  </si>
  <si>
    <t>GALICIA CARDOSO ARLETH GUADALUPE</t>
  </si>
  <si>
    <t>GACA031217MMSLRRA9</t>
  </si>
  <si>
    <t>SI MANDO DOCUMENTOS LA PRIMERA VEZ SU SOLICITUD LA LLENO A MANO Y MANDO SOLO 1 1/2 CUARTILLAS</t>
  </si>
  <si>
    <t>GALINDO CHULA MIGUEL ANGEL</t>
  </si>
  <si>
    <t>GACM030927HMSLHGA4</t>
  </si>
  <si>
    <t>GARCIA SANCHEZ FRANCISCO GABRIEL</t>
  </si>
  <si>
    <t>GASF031026HMSRNRA8</t>
  </si>
  <si>
    <t>SIN FIRMAS</t>
  </si>
  <si>
    <t>NO TRAE NI UNA FIRMA</t>
  </si>
  <si>
    <t>GOROZTIZA DOMINGUEZ JESUS MAURICIO</t>
  </si>
  <si>
    <t>GODJ030110HMSRMSA5</t>
  </si>
  <si>
    <t>NO LLENO A COMPUTADORA</t>
  </si>
  <si>
    <t>SOBREPUSO LA SOLICITUD EN UN FORMATO CON LOGOTIPO</t>
  </si>
  <si>
    <t>HERNANDEZ GUTIERREZ ANGEL ANTONIO</t>
  </si>
  <si>
    <t>HEGA030117HMSRTNA4</t>
  </si>
  <si>
    <t>0707</t>
  </si>
  <si>
    <t>LOPEZ RIVERA LUIS EDUARDO</t>
  </si>
  <si>
    <t>LORL030324HMSPVSA7</t>
  </si>
  <si>
    <t>MEJIA BENITEZ VICTOR ALEJANDRO</t>
  </si>
  <si>
    <t>MEBV030210HMSJNCA2</t>
  </si>
  <si>
    <t>0790</t>
  </si>
  <si>
    <t>MUÑOZ DELGADO KEVIN ANTONIO</t>
  </si>
  <si>
    <t>MUDK030214HMSXLVA8</t>
  </si>
  <si>
    <t>0708</t>
  </si>
  <si>
    <t>NAVARRETE ZAPOTITLA GABRIEL</t>
  </si>
  <si>
    <t>NAZG030227HMSVPBA5</t>
  </si>
  <si>
    <t>ROMANO JIMENEZ DAVID ALEJANDRO</t>
  </si>
  <si>
    <t>ROJD030113HMSMMVA7</t>
  </si>
  <si>
    <t>SOLO DEBE MARCAR UN SEXO HOMBRE O MUJER</t>
  </si>
  <si>
    <t>INCORRECTO</t>
  </si>
  <si>
    <t>ROSALES GARCIA SAMUEL ISAAC</t>
  </si>
  <si>
    <t>ROGS030523HMSSRMA2</t>
  </si>
  <si>
    <t>NO SON 2 CUARTILLAS</t>
  </si>
  <si>
    <t>0709</t>
  </si>
  <si>
    <t>SANCHEZ TORRES ELIZABETH</t>
  </si>
  <si>
    <t>SATE030501MMSNRLA1</t>
  </si>
  <si>
    <t>0710</t>
  </si>
  <si>
    <t>SORIANO MORENO CARLOS ARTURO</t>
  </si>
  <si>
    <t>SOMC030831HMSRRRA5</t>
  </si>
  <si>
    <t>0787</t>
  </si>
  <si>
    <t>VALDEZ RAMIREZ FRANCISCO EMILIANO</t>
  </si>
  <si>
    <t>VARF030628HMSLMRA3</t>
  </si>
  <si>
    <t>VARGAS RUIZ CARLOS ALBERTO</t>
  </si>
  <si>
    <t>VARC030911HMSRZRA7</t>
  </si>
  <si>
    <t>VILLALOBOS TORRES DONOVAN ADAIR</t>
  </si>
  <si>
    <t>VITD031010HMSLRNA2</t>
  </si>
  <si>
    <t>0711</t>
  </si>
  <si>
    <t>BADILLO MALDONADO JONATHAN URIEL</t>
  </si>
  <si>
    <t>N</t>
  </si>
  <si>
    <t>BAMJ021214HMSDLNA7</t>
  </si>
  <si>
    <t>CORRECTO</t>
  </si>
  <si>
    <t>CAMPOS GLORIA ELIAS</t>
  </si>
  <si>
    <t>CAGE030909HMSMLLA8</t>
  </si>
  <si>
    <t>0712</t>
  </si>
  <si>
    <t>DIAZ TAPIA JOSÉ ÁNGEL</t>
  </si>
  <si>
    <t>DITA030104HMSZPNA7</t>
  </si>
  <si>
    <t>0713</t>
  </si>
  <si>
    <t>GARCIA GONZALEZ AMIN SERETH</t>
  </si>
  <si>
    <t>GAGA030502MMSRNMA2</t>
  </si>
  <si>
    <t>0714</t>
  </si>
  <si>
    <t>GOMEZ AGUILAR NELLY MARIANA</t>
  </si>
  <si>
    <t>GOAN030523MMSMGLA0</t>
  </si>
  <si>
    <t>0715</t>
  </si>
  <si>
    <t>GONZALEZ URAGA ÁNGEL ANDRES</t>
  </si>
  <si>
    <t>GOUA030708HMSNRNA3</t>
  </si>
  <si>
    <t>JIMÉNEZ HERNÁNDEZ ITZEL NEREYDA</t>
  </si>
  <si>
    <t>JIHI031027MMSMRTA0</t>
  </si>
  <si>
    <t>MORAN SILVA CARLOS ARIEL</t>
  </si>
  <si>
    <t>MOSC031007HMSRLRA9</t>
  </si>
  <si>
    <t>MORELOS MEJIA RICARDO</t>
  </si>
  <si>
    <t>MOMR031129HMSRJCA8</t>
  </si>
  <si>
    <t>0716</t>
  </si>
  <si>
    <t>MORENO PEREZ JOSSELYN</t>
  </si>
  <si>
    <t>MOPJ030507MMSRRSA8</t>
  </si>
  <si>
    <t>0717</t>
  </si>
  <si>
    <t>OLVERA ZACAPANTZI BRYAN AMIR</t>
  </si>
  <si>
    <t>OEZB000112HJCLCRA4</t>
  </si>
  <si>
    <t>0718</t>
  </si>
  <si>
    <t>OSORIO ARCE JOSE ALBERTO</t>
  </si>
  <si>
    <t>OOAA020304HMSSRLA6</t>
  </si>
  <si>
    <t>OVANDO PACHECO EMIR GUSTAVO</t>
  </si>
  <si>
    <t>OAPE030128HMSVCMA4</t>
  </si>
  <si>
    <t>0719</t>
  </si>
  <si>
    <t>RAMIREZ ROBLES LIZBETH</t>
  </si>
  <si>
    <t>RARL031209MMSMBZA3</t>
  </si>
  <si>
    <t>REYES CASTRO AGUSTÍN ALEXIS</t>
  </si>
  <si>
    <t>RECA030922HMSYSGA7</t>
  </si>
  <si>
    <t>RIVERA CALIXTO LUIS ANTONIO</t>
  </si>
  <si>
    <t>RICL030118HMSVLSA6</t>
  </si>
  <si>
    <t>0720</t>
  </si>
  <si>
    <t>RIVERA GONZALEZ ABRAHAM</t>
  </si>
  <si>
    <t>RIGA030409HMSVNBA1</t>
  </si>
  <si>
    <t>0721</t>
  </si>
  <si>
    <t>ROGEL TEMICH MARIA BELEN</t>
  </si>
  <si>
    <t>ROTB030127MMSGMLA8</t>
  </si>
  <si>
    <t>0722</t>
  </si>
  <si>
    <t>ROMERO AVILA ALDO ISAI</t>
  </si>
  <si>
    <t>ROAA030621HMSMVLA2</t>
  </si>
  <si>
    <t>0723</t>
  </si>
  <si>
    <t>VERGARA PALACIOS LUIS ANGEL</t>
  </si>
  <si>
    <t>VEPL030127HMSRLSA7</t>
  </si>
  <si>
    <t>VILLEGAS TORRES DANIEL</t>
  </si>
  <si>
    <t>VITD030918HMSLRNA3</t>
  </si>
  <si>
    <t>0724</t>
  </si>
  <si>
    <t>BELTRAN CASTILLO AMAURY JACIEL</t>
  </si>
  <si>
    <t>BECA031220HMSLSMA8</t>
  </si>
  <si>
    <t>0725</t>
  </si>
  <si>
    <t>CORONADO NERI FERNANDO</t>
  </si>
  <si>
    <t>CONF030313HMSRRRA7</t>
  </si>
  <si>
    <t>0726</t>
  </si>
  <si>
    <t>CORTAZAR RUIZ DIANA CAROLINA</t>
  </si>
  <si>
    <t>CORD030410MMSRZNA6</t>
  </si>
  <si>
    <t>0727</t>
  </si>
  <si>
    <t>DIAZ HIDALGO ANDRÈS URIEL</t>
  </si>
  <si>
    <t>DIHA030510HNEZDNA2</t>
  </si>
  <si>
    <t>FLORES GONZALEZ NISSI</t>
  </si>
  <si>
    <t>FOGN030301MMSLNSA5</t>
  </si>
  <si>
    <t>INCOMPLETO</t>
  </si>
  <si>
    <t>GALLARDO CUEVAS ALICIA DENISSE</t>
  </si>
  <si>
    <t>GACA031219MGTLVLA2</t>
  </si>
  <si>
    <t>0728</t>
  </si>
  <si>
    <t>GARRIDO RAZO CLAUDIA IVETTE</t>
  </si>
  <si>
    <t>GARC030529MMCRZLA0</t>
  </si>
  <si>
    <t>GIL SOLIS GERMAN</t>
  </si>
  <si>
    <t>GISG030901HMSLLRA8</t>
  </si>
  <si>
    <t>0729</t>
  </si>
  <si>
    <t>JUAREZ ROSALES ROSA JINNUE</t>
  </si>
  <si>
    <t>JURR031021MMSRSSA6</t>
  </si>
  <si>
    <t>MACIAS CASTRO STEPHANIE</t>
  </si>
  <si>
    <t>MACS030723MGRCSTA2</t>
  </si>
  <si>
    <t>0785</t>
  </si>
  <si>
    <t>MARTINEZ ACEVEDO IRIS XIOMARA</t>
  </si>
  <si>
    <t>MAAI030519MMSRCRA3</t>
  </si>
  <si>
    <t>0730</t>
  </si>
  <si>
    <t>MARTINEZ FLORES MIGUEL ANGEL</t>
  </si>
  <si>
    <t>MAFM030618HMSRLGA1</t>
  </si>
  <si>
    <t>0731</t>
  </si>
  <si>
    <t>MARTINEZ PATIÑO SERGIO ISAAC</t>
  </si>
  <si>
    <t>MAPS031108HMCRTRA3</t>
  </si>
  <si>
    <t>MEJIA SOLANO PABLO</t>
  </si>
  <si>
    <t>MESP030314HDFJLBA5</t>
  </si>
  <si>
    <t>0732</t>
  </si>
  <si>
    <t>RAMIREZ RAMOS VICTOR ALEJANDRO</t>
  </si>
  <si>
    <t>RARV030829HMSMMCA2</t>
  </si>
  <si>
    <t>SOLIS SIERRA VICTOR URIEL</t>
  </si>
  <si>
    <t>SOSV031011HMSLRCA2</t>
  </si>
  <si>
    <t>0733</t>
  </si>
  <si>
    <t>BARRIOS CORTES CRHISTENSEN SEBASTIAN</t>
  </si>
  <si>
    <t>R</t>
  </si>
  <si>
    <t>BACC030103HMSRRRA3</t>
  </si>
  <si>
    <t>BONILLA LUIS DIEGO ANGEL</t>
  </si>
  <si>
    <t>BOLD030815HMSNSGA1</t>
  </si>
  <si>
    <t>CARDENAS OLIVARES BRAYAN OMAR</t>
  </si>
  <si>
    <t>CAOB020312HMSRLRA0</t>
  </si>
  <si>
    <t xml:space="preserve">QUITAR LA PALABRA MUJER </t>
  </si>
  <si>
    <t>FALTA LA FIRMA DEL ALUMNO</t>
  </si>
  <si>
    <t>CASAREZ MEJIA JORGE IVAN</t>
  </si>
  <si>
    <t>CAMJ021113HMSSJRA2</t>
  </si>
  <si>
    <t>0734</t>
  </si>
  <si>
    <t>0735</t>
  </si>
  <si>
    <t>CHIMAL GALEANA ADAN MISAEL</t>
  </si>
  <si>
    <t>CIGA030110HMSHLDA0</t>
  </si>
  <si>
    <t>GAMA HERRERA ESTEBAN GAEL</t>
  </si>
  <si>
    <t>GAHE031226HMSMRSA0</t>
  </si>
  <si>
    <t>GARCIA PERDOMO CARLOS EDUARDO</t>
  </si>
  <si>
    <t>GAPC031031HMSRRRA6</t>
  </si>
  <si>
    <t>0736</t>
  </si>
  <si>
    <t>GONZALEZ FUENTES LUIS MANUEL</t>
  </si>
  <si>
    <t>GOFL030609HMSNNSA8</t>
  </si>
  <si>
    <t>0737</t>
  </si>
  <si>
    <t>0738</t>
  </si>
  <si>
    <t>GONZALEZ MARTINEZ JOSE ARMANDO ANTA</t>
  </si>
  <si>
    <t>GOMA030121HDFNRRA8</t>
  </si>
  <si>
    <t>0739</t>
  </si>
  <si>
    <t>JIMENEZ CISNEROS MARÍA FERNANDA</t>
  </si>
  <si>
    <t>JICF030212MMSMSRA2</t>
  </si>
  <si>
    <t>LOPEZ LOPEZ SIMEI SUNAMITA</t>
  </si>
  <si>
    <t>LOLS030303MMSPPMA3</t>
  </si>
  <si>
    <t>MAÑON PAZOS SOFIA</t>
  </si>
  <si>
    <t>MAPS031213MMSXZFA0</t>
  </si>
  <si>
    <t>MARTINEZ SANTOS ANTONIO ISAIAS</t>
  </si>
  <si>
    <t>MASA030606HMSRNNA6</t>
  </si>
  <si>
    <t>NO PRESENTO CUARTILLAS</t>
  </si>
  <si>
    <t>0740</t>
  </si>
  <si>
    <t>MATA GONZÁLEZ ANGEL JAHIR</t>
  </si>
  <si>
    <t>MAGA031027HMSTNNA9</t>
  </si>
  <si>
    <t>0741</t>
  </si>
  <si>
    <t>MENDEZ RUIZ EROSS YAMIR</t>
  </si>
  <si>
    <t>MERE030809HMSNZRA3</t>
  </si>
  <si>
    <t>0742</t>
  </si>
  <si>
    <t>MEZA VALDEPEÑA DULCE ITZEL</t>
  </si>
  <si>
    <t>MEVD031106MMSZLLA2</t>
  </si>
  <si>
    <t>QUITAR LA PALABRA HOMBRE</t>
  </si>
  <si>
    <t>NERI NORIEGA RAINIER</t>
  </si>
  <si>
    <t>NENR030908HMSRRNA5</t>
  </si>
  <si>
    <t>PEÑA JIMENEZ PABLO ISAI</t>
  </si>
  <si>
    <t>PEJP031009HMSXMBA3</t>
  </si>
  <si>
    <t>REYES JIMENEZ ANDRES ADAHIR</t>
  </si>
  <si>
    <t>REJA030422HMSYMNA7</t>
  </si>
  <si>
    <t>SALAZAR SOTELO KASSANDRA</t>
  </si>
  <si>
    <t>SASK030227MMSLTSA4</t>
  </si>
  <si>
    <t>URBANO MORAN FANNI LARISA</t>
  </si>
  <si>
    <t>UAMF030511MGRRRNA5</t>
  </si>
  <si>
    <t>FALTA UNA FIRMA</t>
  </si>
  <si>
    <t>AYALA GARCIA ISRAEL</t>
  </si>
  <si>
    <t>TÉCNICO EN MECÁNICA INDUSTRIAL</t>
  </si>
  <si>
    <t>S</t>
  </si>
  <si>
    <t>AAGI030103HMSYRSA9</t>
  </si>
  <si>
    <t>BRITO GUTIERREZ ISIS YAMILET</t>
  </si>
  <si>
    <t>BIGI030423MMSRTSA9</t>
  </si>
  <si>
    <t>BRITO ROSENDO JOSE EDUARDO</t>
  </si>
  <si>
    <t>BIRE030306HMSRSDA3</t>
  </si>
  <si>
    <t>0743</t>
  </si>
  <si>
    <t>COMONFORT CARRASCO CARLOS HAZIEL</t>
  </si>
  <si>
    <t>COCC020508HOCMRRA5</t>
  </si>
  <si>
    <t>GARCÍA ANZURES FRANCISCO DE JESUS</t>
  </si>
  <si>
    <t>GAAF030303HMSRNRA8</t>
  </si>
  <si>
    <t>GUTIERREZ MONJE ALEXIS EMMANUEL</t>
  </si>
  <si>
    <t>GUMA030228HMSTNLA1</t>
  </si>
  <si>
    <t>JACOBO PETROVICH ALEXANDER JIBRAN</t>
  </si>
  <si>
    <t>JAPA030710HMSCTLA9</t>
  </si>
  <si>
    <t>NO TRAE FIRMAS</t>
  </si>
  <si>
    <t>0744</t>
  </si>
  <si>
    <t>LOPEZ LÓPEZ YAEL DE JESUS</t>
  </si>
  <si>
    <t>LOLY030227HMSPPLA1</t>
  </si>
  <si>
    <t>0745</t>
  </si>
  <si>
    <t>MARIN CEDILLO EDWIN JOSUE</t>
  </si>
  <si>
    <t>MACE031220HMSRDDA4</t>
  </si>
  <si>
    <t>MENDEZ JULIAN JUAN ALEXANDER</t>
  </si>
  <si>
    <t>MEJJ030621HVZNLNA9</t>
  </si>
  <si>
    <t>0746</t>
  </si>
  <si>
    <t>MONFIL ESTRADA MARCOS</t>
  </si>
  <si>
    <t>MOEM030803HMSNSRA2</t>
  </si>
  <si>
    <t>ORTEGA HERNANDEZ MARCO IKER</t>
  </si>
  <si>
    <t>OEHM030306HMSRRRA4</t>
  </si>
  <si>
    <t>0747</t>
  </si>
  <si>
    <t>RAMOS GÓMEZ ISAAC</t>
  </si>
  <si>
    <t>RAGI030628HMSMMSA4</t>
  </si>
  <si>
    <t>ROJAS SÁNCHEZ JAETH ALEXANDER</t>
  </si>
  <si>
    <t>ROSJ030302HMSJNTA1</t>
  </si>
  <si>
    <t>ROMERO AVILA JAIRO ADAIR</t>
  </si>
  <si>
    <t>ROAJ030621HMSMVRA6</t>
  </si>
  <si>
    <t>SALAS BENITEZ MARIO ISMAEL</t>
  </si>
  <si>
    <t>SABM030110HMSLNRA7</t>
  </si>
  <si>
    <t>0748</t>
  </si>
  <si>
    <t>SORIANO ORTEGA GUILLERMO GAEL</t>
  </si>
  <si>
    <t>SOOG030830HGRRRLA5</t>
  </si>
  <si>
    <t>VARGAS FLORES CESAR EMILIANO</t>
  </si>
  <si>
    <t>VAFC030712HMSRLSA5</t>
  </si>
  <si>
    <t>VAZQUEZ BAHENA CARLOS ALBERTO</t>
  </si>
  <si>
    <t>VABC031101HMSZHRA1</t>
  </si>
  <si>
    <t>0749</t>
  </si>
  <si>
    <t>VILLEGAS CHAVEZ NICOLE</t>
  </si>
  <si>
    <t>VICN031002MMSLHCA9</t>
  </si>
  <si>
    <t>ANGUIANO PONCE DIEGO</t>
  </si>
  <si>
    <t>T</t>
  </si>
  <si>
    <t>AUPD020725HMSNNGA5</t>
  </si>
  <si>
    <t>BAIZAN VILLANUEVA JOSE ALEJANDRO</t>
  </si>
  <si>
    <t>BAVA030614HMSZLLA8</t>
  </si>
  <si>
    <t>ENTREGA SOLICITUD PERO ES IRREGULAR, NO PUEDE REALIZAR EL PROCESO</t>
  </si>
  <si>
    <t>completo (historial)</t>
  </si>
  <si>
    <t>BALBUENA VAZQUEZ DAVID ISAI</t>
  </si>
  <si>
    <t>BAVD031226HMCLZVA1</t>
  </si>
  <si>
    <t>0750</t>
  </si>
  <si>
    <t>BALDERAS BRIZ MARTIN GABRIEL</t>
  </si>
  <si>
    <t>BABM030110HMCLRRA3</t>
  </si>
  <si>
    <t>0751</t>
  </si>
  <si>
    <t>BARRERA MILLAN CARLOS SAMUEL</t>
  </si>
  <si>
    <t>BAMC030116HMCRLRA6</t>
  </si>
  <si>
    <t>0752</t>
  </si>
  <si>
    <t>BRITO BENITEZ NOE ALEXANDER</t>
  </si>
  <si>
    <t>BIBN031105HMSRNXA0</t>
  </si>
  <si>
    <t>0753</t>
  </si>
  <si>
    <t>CALERO CUEVAS EDRIAN</t>
  </si>
  <si>
    <t>CACE030401HMSLVDA4</t>
  </si>
  <si>
    <t>0754</t>
  </si>
  <si>
    <t>CORTÉS REVILLA EDER FERNANDO</t>
  </si>
  <si>
    <t>CORE030101HMSRVDA1</t>
  </si>
  <si>
    <t>0755</t>
  </si>
  <si>
    <t>CUENCA BONFIL JIOVANNI</t>
  </si>
  <si>
    <t>CUBJ030110HMSNNVA9</t>
  </si>
  <si>
    <t>ESPINOZA QUIROZ HEBER OSVALDO</t>
  </si>
  <si>
    <t>EIQH030829HMSSRBA3</t>
  </si>
  <si>
    <t>0756</t>
  </si>
  <si>
    <t>LOPEZ GARCIA ERICK GIOVANNY</t>
  </si>
  <si>
    <t>LOGE030206HMSPRRA6</t>
  </si>
  <si>
    <t>MENDOZA VIDAL JUAN SALVADOR</t>
  </si>
  <si>
    <t>MEVJ030630HMSNDNA4</t>
  </si>
  <si>
    <t>0757</t>
  </si>
  <si>
    <t>MORENO AMARO GIBRAN YAHIR</t>
  </si>
  <si>
    <t>MOAG030112HMSRMBA6</t>
  </si>
  <si>
    <t>0758</t>
  </si>
  <si>
    <t>MOYSEN TORRES JESUS</t>
  </si>
  <si>
    <t>MOTJ030406HMSYRSA9</t>
  </si>
  <si>
    <t>0759</t>
  </si>
  <si>
    <t>OSEGUERA LOPEZ MANUEL EFRAIN</t>
  </si>
  <si>
    <t>OELM030628HMSSPNA7</t>
  </si>
  <si>
    <t>0760</t>
  </si>
  <si>
    <t>RODRIGUEZ TORRES EDUARDO</t>
  </si>
  <si>
    <t>ROTE030622HPLDRDA8</t>
  </si>
  <si>
    <t>ROJAS CADENA EMMANUEL ISAAC</t>
  </si>
  <si>
    <t>ROCE030531HMSJDMA9</t>
  </si>
  <si>
    <t>SANCHEZ BERNABE LUIS ANGEL</t>
  </si>
  <si>
    <t>SABL030802HMSNRSA4</t>
  </si>
  <si>
    <t>SU APELLIDO APARECE MAL</t>
  </si>
  <si>
    <t>entrego completo pero  la observacion era que no entregó, se le pidió entregara en la segunda</t>
  </si>
  <si>
    <t>SILVA MONTERO CESAR AXEL</t>
  </si>
  <si>
    <t>SIMC030708HMSLNSA4</t>
  </si>
  <si>
    <t>SUAREZ PEREZ GRISELDA</t>
  </si>
  <si>
    <t>SUPG020404MMSRRRA9</t>
  </si>
  <si>
    <t>TEOFILO SOLIS EDUARDO</t>
  </si>
  <si>
    <t>TESE030803HMSFLDA2</t>
  </si>
  <si>
    <t>QUITAR PALABRA MUJER</t>
  </si>
  <si>
    <t>completo (historial entregado)</t>
  </si>
  <si>
    <t>TORRES YAÑEZ JOSE ISRAEL</t>
  </si>
  <si>
    <t>TOYI031211HMSRXSA6</t>
  </si>
  <si>
    <t>YAÑEZ MERAZ MARLON</t>
  </si>
  <si>
    <t>YAMM030313HMSXRRA9</t>
  </si>
  <si>
    <t>0761</t>
  </si>
  <si>
    <t>ZAVALA MELO ÁNGEL GABRIEL</t>
  </si>
  <si>
    <t>ZAMA030119HMSVLNA2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</si>
</sst>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1"/>
      <name val="Wingdings 2"/>
      <family val="1"/>
      <charset val="2"/>
    </font>
    <font>
      <sz val="10"/>
      <color theme="0"/>
      <name val="Tw Cen MT"/>
      <family val="2"/>
    </font>
    <font>
      <sz val="10"/>
      <color theme="0"/>
      <name val="Wingdings 2"/>
      <family val="1"/>
      <charset val="2"/>
    </font>
    <font>
      <b/>
      <sz val="16"/>
      <color theme="1"/>
      <name val="Wingdings 2"/>
      <family val="1"/>
      <charset val="2"/>
    </font>
    <font>
      <sz val="14"/>
      <color theme="1"/>
      <name val="Wingdings 2"/>
      <family val="1"/>
      <charset val="2"/>
    </font>
    <font>
      <sz val="14"/>
      <name val="Wingdings 2"/>
      <family val="1"/>
      <charset val="2"/>
    </font>
    <font>
      <sz val="10"/>
      <name val="Wingdings 2"/>
      <family val="1"/>
      <charset val="2"/>
    </font>
    <font>
      <sz val="10"/>
      <color rgb="FF7030A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 wrapText="1"/>
    </xf>
    <xf numFmtId="1" fontId="3" fillId="4" borderId="4" xfId="0" applyNumberFormat="1" applyFont="1" applyFill="1" applyBorder="1" applyAlignment="1">
      <alignment horizontal="left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1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REDIT.%20MARZO-JULIO%202021%20GEN.18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MPLIERON"/>
      <sheetName val="PENDIENTES"/>
      <sheetName val="todos"/>
      <sheetName val="A"/>
      <sheetName val="B"/>
      <sheetName val="C"/>
      <sheetName val="D"/>
      <sheetName val="E"/>
      <sheetName val="F"/>
      <sheetName val="G"/>
      <sheetName val="H"/>
      <sheetName val="I"/>
      <sheetName val="DUAL E"/>
      <sheetName val="DUAL F"/>
      <sheetName val="DUAL G"/>
      <sheetName val="DUAL H"/>
      <sheetName val="DUAL I"/>
      <sheetName val="J"/>
      <sheetName val="K"/>
      <sheetName val="L"/>
      <sheetName val="M"/>
      <sheetName val="N"/>
      <sheetName val="O"/>
      <sheetName val="R"/>
      <sheetName val="S"/>
      <sheetName val="T"/>
    </sheetNames>
    <sheetDataSet>
      <sheetData sheetId="0"/>
      <sheetData sheetId="1"/>
      <sheetData sheetId="2">
        <row r="1">
          <cell r="C1" t="str">
            <v>NO. CONTROL</v>
          </cell>
          <cell r="D1" t="str">
            <v>CURP</v>
          </cell>
          <cell r="E1" t="str">
            <v>NOMBRE</v>
          </cell>
          <cell r="F1" t="str">
            <v>GENERO</v>
          </cell>
          <cell r="G1" t="str">
            <v>EDAD</v>
          </cell>
          <cell r="H1" t="str">
            <v>GRUPO</v>
          </cell>
          <cell r="I1" t="str">
            <v>CONTESTARON</v>
          </cell>
        </row>
        <row r="2">
          <cell r="C2">
            <v>18317050760004</v>
          </cell>
          <cell r="D2" t="str">
            <v>BEAK030830HMSNRVA0</v>
          </cell>
          <cell r="E2" t="str">
            <v>BENITEZ ARREDONDO KEVIN EMMANUEL</v>
          </cell>
          <cell r="F2" t="str">
            <v>H</v>
          </cell>
          <cell r="G2">
            <v>17</v>
          </cell>
          <cell r="H2" t="str">
            <v>A</v>
          </cell>
          <cell r="I2" t="str">
            <v>CONTESTARON</v>
          </cell>
        </row>
        <row r="3">
          <cell r="C3">
            <v>18317050760006</v>
          </cell>
          <cell r="D3" t="str">
            <v>CXGA030711MMSRRLA6</v>
          </cell>
          <cell r="E3" t="str">
            <v>CARDOSO GARCIA ALONDRA</v>
          </cell>
          <cell r="F3" t="str">
            <v>M</v>
          </cell>
          <cell r="G3">
            <v>17</v>
          </cell>
          <cell r="H3" t="str">
            <v>A</v>
          </cell>
          <cell r="I3" t="str">
            <v>CONTESTARON</v>
          </cell>
        </row>
        <row r="4">
          <cell r="C4">
            <v>18317050760008</v>
          </cell>
          <cell r="D4" t="str">
            <v>COCL030827MMSRNSA9</v>
          </cell>
          <cell r="E4" t="str">
            <v>CORTES CONTRERAS LISET GUADALUPE</v>
          </cell>
          <cell r="F4" t="str">
            <v>M</v>
          </cell>
          <cell r="G4">
            <v>17</v>
          </cell>
          <cell r="H4" t="str">
            <v>A</v>
          </cell>
          <cell r="I4" t="str">
            <v>CONTESTARON</v>
          </cell>
        </row>
        <row r="5">
          <cell r="C5">
            <v>18317050760010</v>
          </cell>
          <cell r="D5" t="str">
            <v>CORY030226MMSRMSA2</v>
          </cell>
          <cell r="E5" t="str">
            <v>CORTES RAMOS YESSICA SURIKEY</v>
          </cell>
          <cell r="F5" t="str">
            <v>M</v>
          </cell>
          <cell r="G5">
            <v>17</v>
          </cell>
          <cell r="H5" t="str">
            <v>A</v>
          </cell>
          <cell r="I5" t="str">
            <v>CONTESTARON</v>
          </cell>
        </row>
        <row r="6">
          <cell r="C6">
            <v>18317050760011</v>
          </cell>
          <cell r="D6" t="str">
            <v>CISL030208MMSRNSA3</v>
          </cell>
          <cell r="E6" t="str">
            <v>CRISOSTOMO SANTAMARIA LESLY DANAHE</v>
          </cell>
          <cell r="F6" t="str">
            <v>M</v>
          </cell>
          <cell r="G6">
            <v>17</v>
          </cell>
          <cell r="H6" t="str">
            <v>A</v>
          </cell>
          <cell r="I6" t="str">
            <v>CONTESTARON</v>
          </cell>
        </row>
        <row r="7">
          <cell r="C7">
            <v>18317050760013</v>
          </cell>
          <cell r="D7" t="str">
            <v>DIRE030215HPLZDRA6</v>
          </cell>
          <cell r="E7" t="str">
            <v>DIAZ RODRIGUEZ ERIC MIGUEL</v>
          </cell>
          <cell r="F7" t="str">
            <v>H</v>
          </cell>
          <cell r="G7">
            <v>17</v>
          </cell>
          <cell r="H7" t="str">
            <v>A</v>
          </cell>
          <cell r="I7" t="str">
            <v>CONTESTARON</v>
          </cell>
        </row>
        <row r="8">
          <cell r="C8">
            <v>17317050760064</v>
          </cell>
          <cell r="D8" t="str">
            <v>DITY021121MMSZLLA6</v>
          </cell>
          <cell r="E8" t="str">
            <v>DIAZ TELLEZ YULIANA</v>
          </cell>
          <cell r="F8" t="str">
            <v>M</v>
          </cell>
          <cell r="G8">
            <v>18</v>
          </cell>
          <cell r="H8" t="str">
            <v>A</v>
          </cell>
          <cell r="I8" t="str">
            <v>CONTESTARON</v>
          </cell>
        </row>
        <row r="9">
          <cell r="C9">
            <v>18317050760014</v>
          </cell>
          <cell r="D9" t="str">
            <v>EOLB030611MMSSPRA1</v>
          </cell>
          <cell r="E9" t="str">
            <v>ESCOBAR LOPEZ BRISA ALEJANDRA</v>
          </cell>
          <cell r="F9" t="str">
            <v>M</v>
          </cell>
          <cell r="G9">
            <v>17</v>
          </cell>
          <cell r="H9" t="str">
            <v>A</v>
          </cell>
          <cell r="I9" t="str">
            <v>CONTESTARON</v>
          </cell>
        </row>
        <row r="10">
          <cell r="C10">
            <v>18317050760015</v>
          </cell>
          <cell r="D10" t="str">
            <v>FEHA031103MMSRRLA2</v>
          </cell>
          <cell r="E10" t="str">
            <v>FERREL HERNANDEZ ALINNE ABIGAIL</v>
          </cell>
          <cell r="F10" t="str">
            <v>M</v>
          </cell>
          <cell r="G10">
            <v>17</v>
          </cell>
          <cell r="H10" t="str">
            <v>A</v>
          </cell>
          <cell r="I10" t="str">
            <v>CONTESTARON</v>
          </cell>
        </row>
        <row r="11">
          <cell r="C11">
            <v>18317050760018</v>
          </cell>
          <cell r="D11" t="str">
            <v>FORJ030110MMSLMSA8</v>
          </cell>
          <cell r="E11" t="str">
            <v>FLORES RAMOS JESICA MAYRANI</v>
          </cell>
          <cell r="F11" t="str">
            <v>M</v>
          </cell>
          <cell r="G11">
            <v>17</v>
          </cell>
          <cell r="H11" t="str">
            <v>A</v>
          </cell>
          <cell r="I11" t="str">
            <v>CONTESTARON</v>
          </cell>
        </row>
        <row r="12">
          <cell r="C12">
            <v>18317050760017</v>
          </cell>
          <cell r="D12" t="str">
            <v>FOHM030812MMSLRYA2</v>
          </cell>
          <cell r="E12" t="str">
            <v>FLORES HERNANDEZ MAYRA MARISOL</v>
          </cell>
          <cell r="F12" t="str">
            <v>M</v>
          </cell>
          <cell r="G12">
            <v>17</v>
          </cell>
          <cell r="H12" t="str">
            <v>A</v>
          </cell>
          <cell r="I12" t="str">
            <v>CONTESTARON</v>
          </cell>
        </row>
        <row r="13">
          <cell r="C13">
            <v>18317050760900</v>
          </cell>
          <cell r="D13" t="str">
            <v>FAMI031226MMSRNZA7</v>
          </cell>
          <cell r="E13" t="str">
            <v>FRANCO MENDIETA IZEL AMAYRANI</v>
          </cell>
          <cell r="F13" t="str">
            <v>M</v>
          </cell>
          <cell r="G13">
            <v>17</v>
          </cell>
          <cell r="H13" t="str">
            <v>A</v>
          </cell>
          <cell r="I13" t="str">
            <v>CONTESTARON</v>
          </cell>
        </row>
        <row r="14">
          <cell r="C14">
            <v>18317050760020</v>
          </cell>
          <cell r="D14" t="str">
            <v>GAZD030802HMSDPVA7</v>
          </cell>
          <cell r="E14" t="str">
            <v>GADEA ZAPOTITLA DAVID</v>
          </cell>
          <cell r="F14" t="str">
            <v>H</v>
          </cell>
          <cell r="G14">
            <v>17</v>
          </cell>
          <cell r="H14" t="str">
            <v>A</v>
          </cell>
          <cell r="I14" t="str">
            <v>CONTESTARON</v>
          </cell>
        </row>
        <row r="15">
          <cell r="C15">
            <v>18317050760425</v>
          </cell>
          <cell r="D15" t="str">
            <v>GADS030319MMSRRRA6</v>
          </cell>
          <cell r="E15" t="str">
            <v>GARCIA DURAN SARAI</v>
          </cell>
          <cell r="F15" t="str">
            <v>M</v>
          </cell>
          <cell r="G15">
            <v>17</v>
          </cell>
          <cell r="H15" t="str">
            <v>A</v>
          </cell>
          <cell r="I15" t="str">
            <v>CONTESTARON</v>
          </cell>
        </row>
        <row r="16">
          <cell r="C16">
            <v>18317050760021</v>
          </cell>
          <cell r="D16" t="str">
            <v>GALL030416HMSRCSA5</v>
          </cell>
          <cell r="E16" t="str">
            <v>GARCIA LUCERO LUIS ANTONIO</v>
          </cell>
          <cell r="F16" t="str">
            <v>H</v>
          </cell>
          <cell r="G16">
            <v>17</v>
          </cell>
          <cell r="H16" t="str">
            <v>A</v>
          </cell>
          <cell r="I16" t="str">
            <v>CONTESTARON</v>
          </cell>
        </row>
        <row r="17">
          <cell r="C17">
            <v>17317050760177</v>
          </cell>
          <cell r="D17" t="str">
            <v>HEGM021130MMSRYRA3</v>
          </cell>
          <cell r="E17" t="str">
            <v>HERNANDEZ GAYOSSO MARTHA JOSELYN</v>
          </cell>
          <cell r="F17" t="str">
            <v>M</v>
          </cell>
          <cell r="G17">
            <v>18</v>
          </cell>
          <cell r="H17" t="str">
            <v>A</v>
          </cell>
          <cell r="I17" t="str">
            <v>CONTESTARON</v>
          </cell>
        </row>
        <row r="18">
          <cell r="C18">
            <v>18317050760023</v>
          </cell>
          <cell r="D18" t="str">
            <v>HEMG030912MMSRNRA8</v>
          </cell>
          <cell r="E18" t="str">
            <v>HERNANDEZ MONTES DE OCA GRECIA</v>
          </cell>
          <cell r="F18" t="str">
            <v>M</v>
          </cell>
          <cell r="G18">
            <v>17</v>
          </cell>
          <cell r="H18" t="str">
            <v>A</v>
          </cell>
          <cell r="I18" t="str">
            <v>CONTESTARON</v>
          </cell>
        </row>
        <row r="19">
          <cell r="C19">
            <v>18317050760024</v>
          </cell>
          <cell r="D19" t="str">
            <v>JASJ030812MMSHLPA3</v>
          </cell>
          <cell r="E19" t="str">
            <v>JAHEN SALGADO JIAPSI AYLIN</v>
          </cell>
          <cell r="F19" t="str">
            <v>M</v>
          </cell>
          <cell r="G19">
            <v>17</v>
          </cell>
          <cell r="H19" t="str">
            <v>A</v>
          </cell>
          <cell r="I19" t="str">
            <v>CONTESTARON</v>
          </cell>
        </row>
        <row r="20">
          <cell r="C20">
            <v>18317050760025</v>
          </cell>
          <cell r="D20" t="str">
            <v>JILM031112MMSMNLA7</v>
          </cell>
          <cell r="E20" t="str">
            <v>JIMENEZ LEON MELANIE JATZIRY</v>
          </cell>
          <cell r="F20" t="str">
            <v>M</v>
          </cell>
          <cell r="G20">
            <v>17</v>
          </cell>
          <cell r="H20" t="str">
            <v>A</v>
          </cell>
          <cell r="I20" t="str">
            <v>CONTESTARON</v>
          </cell>
        </row>
        <row r="21">
          <cell r="C21">
            <v>17317050760181</v>
          </cell>
          <cell r="D21" t="str">
            <v>LISV020604MMSMVLA9</v>
          </cell>
          <cell r="E21" t="str">
            <v>LIMA SAAVEDRA VALERIA</v>
          </cell>
          <cell r="F21" t="str">
            <v>M</v>
          </cell>
          <cell r="G21">
            <v>18</v>
          </cell>
          <cell r="H21" t="str">
            <v>A</v>
          </cell>
          <cell r="I21" t="str">
            <v>CONTESTARON</v>
          </cell>
        </row>
        <row r="22">
          <cell r="C22">
            <v>18317050760028</v>
          </cell>
          <cell r="D22" t="str">
            <v>MAAG030905MDFRGDA1</v>
          </cell>
          <cell r="E22" t="str">
            <v>MARTINEZ AGUILAR GUADALUPE ANAHI</v>
          </cell>
          <cell r="F22" t="str">
            <v>M</v>
          </cell>
          <cell r="G22">
            <v>17</v>
          </cell>
          <cell r="H22" t="str">
            <v>A</v>
          </cell>
          <cell r="I22" t="str">
            <v>CONTESTARON</v>
          </cell>
        </row>
        <row r="23">
          <cell r="C23">
            <v>18317050760336</v>
          </cell>
          <cell r="D23" t="str">
            <v>MOGC021213HMSLTRA3</v>
          </cell>
          <cell r="E23" t="str">
            <v>MOLINA GUTIERREZ CARLOS</v>
          </cell>
          <cell r="F23" t="str">
            <v>H</v>
          </cell>
          <cell r="G23">
            <v>18</v>
          </cell>
          <cell r="H23" t="str">
            <v>A</v>
          </cell>
          <cell r="I23" t="str">
            <v>CONTESTARON</v>
          </cell>
        </row>
        <row r="24">
          <cell r="C24">
            <v>18317050760030</v>
          </cell>
          <cell r="D24" t="str">
            <v>MOJL030513MMSNMDA3</v>
          </cell>
          <cell r="E24" t="str">
            <v>MONTES JAIMES LIDIA SUSANA</v>
          </cell>
          <cell r="F24" t="str">
            <v>M</v>
          </cell>
          <cell r="G24">
            <v>17</v>
          </cell>
          <cell r="H24" t="str">
            <v>A</v>
          </cell>
          <cell r="I24" t="str">
            <v>CONTESTARON</v>
          </cell>
        </row>
        <row r="25">
          <cell r="C25">
            <v>18317050760032</v>
          </cell>
          <cell r="D25" t="str">
            <v>MOPP030526MMSRLLA4</v>
          </cell>
          <cell r="E25" t="str">
            <v>MORALES PALMA PAOLA SOLEDAD</v>
          </cell>
          <cell r="F25" t="str">
            <v>M</v>
          </cell>
          <cell r="G25">
            <v>17</v>
          </cell>
          <cell r="H25" t="str">
            <v>A</v>
          </cell>
          <cell r="I25" t="str">
            <v>CONTESTARON</v>
          </cell>
        </row>
        <row r="26">
          <cell r="C26">
            <v>18317050760033</v>
          </cell>
          <cell r="D26" t="str">
            <v>MURJ020306HMSXMSA2</v>
          </cell>
          <cell r="E26" t="str">
            <v>MUÑOZ RAMIREZ JESUS JONATAN</v>
          </cell>
          <cell r="F26" t="str">
            <v>H</v>
          </cell>
          <cell r="G26">
            <v>18</v>
          </cell>
          <cell r="H26" t="str">
            <v>A</v>
          </cell>
          <cell r="I26" t="str">
            <v>CONTESTARON</v>
          </cell>
        </row>
        <row r="27">
          <cell r="C27">
            <v>18317050760034</v>
          </cell>
          <cell r="D27" t="str">
            <v>OIGE030404HMSRNRA9</v>
          </cell>
          <cell r="E27" t="str">
            <v>ORILLO GONZALEZ ERIC DARIO</v>
          </cell>
          <cell r="F27" t="str">
            <v>H</v>
          </cell>
          <cell r="G27">
            <v>17</v>
          </cell>
          <cell r="H27" t="str">
            <v>A</v>
          </cell>
          <cell r="I27" t="str">
            <v>CONTESTARON</v>
          </cell>
        </row>
        <row r="28">
          <cell r="C28">
            <v>18317050760448</v>
          </cell>
          <cell r="D28" t="str">
            <v>RADG031111MMSMMLA2</v>
          </cell>
          <cell r="E28" t="str">
            <v>RAMIREZ DOMINGUEZ GIULIETTA</v>
          </cell>
          <cell r="F28" t="str">
            <v>M</v>
          </cell>
          <cell r="G28">
            <v>17</v>
          </cell>
          <cell r="H28" t="str">
            <v>A</v>
          </cell>
          <cell r="I28" t="str">
            <v>CONTESTARON</v>
          </cell>
        </row>
        <row r="29">
          <cell r="C29">
            <v>18317050760037</v>
          </cell>
          <cell r="D29" t="str">
            <v>RAME030916MMSMNVA0</v>
          </cell>
          <cell r="E29" t="str">
            <v>RAMIREZ MENDOZA EVELIN ANETTE</v>
          </cell>
          <cell r="F29" t="str">
            <v>M</v>
          </cell>
          <cell r="G29">
            <v>17</v>
          </cell>
          <cell r="H29" t="str">
            <v>A</v>
          </cell>
          <cell r="I29" t="str">
            <v>CONTESTARON</v>
          </cell>
        </row>
        <row r="30">
          <cell r="C30">
            <v>18317050760038</v>
          </cell>
          <cell r="D30" t="str">
            <v>RAMF031110HMSMNLA8</v>
          </cell>
          <cell r="E30" t="str">
            <v>RAMIREZ MONDRAGON FELIX EMILIANO</v>
          </cell>
          <cell r="F30" t="str">
            <v>H</v>
          </cell>
          <cell r="G30">
            <v>17</v>
          </cell>
          <cell r="H30" t="str">
            <v>A</v>
          </cell>
          <cell r="I30" t="str">
            <v>CONTESTARON</v>
          </cell>
        </row>
        <row r="31">
          <cell r="C31">
            <v>18317050760039</v>
          </cell>
          <cell r="D31" t="str">
            <v>REHQ030704MMSYRTA8</v>
          </cell>
          <cell r="E31" t="str">
            <v>REYES HERNANDEZ QUETZALLI ITZEL</v>
          </cell>
          <cell r="F31" t="str">
            <v>M</v>
          </cell>
          <cell r="G31">
            <v>17</v>
          </cell>
          <cell r="H31" t="str">
            <v>A</v>
          </cell>
          <cell r="I31" t="str">
            <v>CONTESTARON</v>
          </cell>
        </row>
        <row r="32">
          <cell r="C32">
            <v>18317050760040</v>
          </cell>
          <cell r="D32" t="str">
            <v>RILX031203MMSVNCB0</v>
          </cell>
          <cell r="E32" t="str">
            <v>RIVERA DE LEON XOCHITL ARIANA</v>
          </cell>
          <cell r="F32" t="str">
            <v>M</v>
          </cell>
          <cell r="G32">
            <v>17</v>
          </cell>
          <cell r="H32" t="str">
            <v>A</v>
          </cell>
          <cell r="I32" t="str">
            <v>CONTESTARON</v>
          </cell>
        </row>
        <row r="33">
          <cell r="C33">
            <v>18317050760041</v>
          </cell>
          <cell r="D33" t="str">
            <v>ROMI030411HMSBNSA9</v>
          </cell>
          <cell r="E33" t="str">
            <v>ROBLES MENCOS ISAAC JAHIR</v>
          </cell>
          <cell r="F33" t="str">
            <v>H</v>
          </cell>
          <cell r="G33">
            <v>17</v>
          </cell>
          <cell r="H33" t="str">
            <v>A</v>
          </cell>
          <cell r="I33" t="str">
            <v>CONTESTARON</v>
          </cell>
        </row>
        <row r="34">
          <cell r="C34">
            <v>18317050760043</v>
          </cell>
          <cell r="D34" t="str">
            <v>SACD030418MMSNRNA6</v>
          </cell>
          <cell r="E34" t="str">
            <v>SANCHEZ CEREZO DANIELA CAROLINA</v>
          </cell>
          <cell r="F34" t="str">
            <v>M</v>
          </cell>
          <cell r="G34">
            <v>17</v>
          </cell>
          <cell r="H34" t="str">
            <v>A</v>
          </cell>
          <cell r="I34" t="str">
            <v>CONTESTARON</v>
          </cell>
        </row>
        <row r="35">
          <cell r="C35">
            <v>18317050760044</v>
          </cell>
          <cell r="D35" t="str">
            <v>SAPD031129MMSNRLA0</v>
          </cell>
          <cell r="E35" t="str">
            <v>SANCHEZ PEREZ DALIA</v>
          </cell>
          <cell r="F35" t="str">
            <v>M</v>
          </cell>
          <cell r="G35">
            <v>17</v>
          </cell>
          <cell r="H35" t="str">
            <v>A</v>
          </cell>
          <cell r="I35" t="str">
            <v>CONTESTARON</v>
          </cell>
        </row>
        <row r="36">
          <cell r="C36">
            <v>18317050760046</v>
          </cell>
          <cell r="D36" t="str">
            <v>SAHS031014MMSNDDA4</v>
          </cell>
          <cell r="E36" t="str">
            <v>SANTAMARIA HIDALGO SIDNEY VANESSA</v>
          </cell>
          <cell r="F36" t="str">
            <v>M</v>
          </cell>
          <cell r="G36">
            <v>17</v>
          </cell>
          <cell r="H36" t="str">
            <v>A</v>
          </cell>
          <cell r="I36" t="str">
            <v>CONTESTARON</v>
          </cell>
        </row>
        <row r="37">
          <cell r="C37">
            <v>18317050760047</v>
          </cell>
          <cell r="D37" t="str">
            <v>TAMK030628MMSPRRA1</v>
          </cell>
          <cell r="E37" t="str">
            <v>TAPIA MARTINEZ KAREN ITZEL</v>
          </cell>
          <cell r="F37" t="str">
            <v>M</v>
          </cell>
          <cell r="G37">
            <v>17</v>
          </cell>
          <cell r="H37" t="str">
            <v>A</v>
          </cell>
          <cell r="I37" t="str">
            <v>CONTESTARON</v>
          </cell>
        </row>
        <row r="38">
          <cell r="C38">
            <v>18317050760051</v>
          </cell>
          <cell r="D38" t="str">
            <v>YACJ030419HQTXHSA9</v>
          </cell>
          <cell r="E38" t="str">
            <v>YAÑEZ CHOMBO JESUS MAXIMILIANO</v>
          </cell>
          <cell r="F38" t="str">
            <v>H</v>
          </cell>
          <cell r="G38">
            <v>17</v>
          </cell>
          <cell r="H38" t="str">
            <v>A</v>
          </cell>
          <cell r="I38" t="str">
            <v>CONTESTARON</v>
          </cell>
        </row>
        <row r="39">
          <cell r="C39">
            <v>18317050760052</v>
          </cell>
          <cell r="D39" t="str">
            <v>AUVD030217MMSGZLA1</v>
          </cell>
          <cell r="E39" t="str">
            <v>AGUILAR VAZQUEZ DULCE CAROLINA</v>
          </cell>
          <cell r="F39" t="str">
            <v>M</v>
          </cell>
          <cell r="G39">
            <v>17</v>
          </cell>
          <cell r="H39" t="str">
            <v>B</v>
          </cell>
          <cell r="I39" t="str">
            <v>CONTESTARON</v>
          </cell>
        </row>
        <row r="40">
          <cell r="C40">
            <v>18317050760054</v>
          </cell>
          <cell r="D40" t="str">
            <v>AACJ030721MNEMZHA2</v>
          </cell>
          <cell r="E40" t="str">
            <v>AMARO CAZARES JOHANA IVON</v>
          </cell>
          <cell r="F40" t="str">
            <v>M</v>
          </cell>
          <cell r="G40">
            <v>17</v>
          </cell>
          <cell r="H40" t="str">
            <v>B</v>
          </cell>
          <cell r="I40" t="str">
            <v>CONTESTARON</v>
          </cell>
        </row>
        <row r="41">
          <cell r="C41">
            <v>18317050760055</v>
          </cell>
          <cell r="D41" t="str">
            <v>AAPE030315HMSMRRA7</v>
          </cell>
          <cell r="E41" t="str">
            <v>AMARO PERDOMO ERICK LEONARDO</v>
          </cell>
          <cell r="F41" t="str">
            <v>H</v>
          </cell>
          <cell r="G41">
            <v>17</v>
          </cell>
          <cell r="H41" t="str">
            <v>B</v>
          </cell>
          <cell r="I41" t="str">
            <v>CONTESTARON</v>
          </cell>
        </row>
        <row r="42">
          <cell r="C42">
            <v>18317050760057</v>
          </cell>
          <cell r="D42" t="str">
            <v>AABM030502MMSRLRA0</v>
          </cell>
          <cell r="E42" t="str">
            <v>ARAGON BELTRAN MERARI</v>
          </cell>
          <cell r="F42" t="str">
            <v>M</v>
          </cell>
          <cell r="G42">
            <v>17</v>
          </cell>
          <cell r="H42" t="str">
            <v>B</v>
          </cell>
          <cell r="I42" t="str">
            <v>CONTESTARON</v>
          </cell>
        </row>
        <row r="43">
          <cell r="C43">
            <v>18317050760058</v>
          </cell>
          <cell r="D43" t="str">
            <v>AATK031028MMSRPRA5</v>
          </cell>
          <cell r="E43" t="str">
            <v>ARAGON TEPANGO KAREN</v>
          </cell>
          <cell r="F43" t="str">
            <v>M</v>
          </cell>
          <cell r="G43">
            <v>17</v>
          </cell>
          <cell r="H43" t="str">
            <v>B</v>
          </cell>
          <cell r="I43" t="str">
            <v>CONTESTARON</v>
          </cell>
        </row>
        <row r="44">
          <cell r="C44">
            <v>18317050760060</v>
          </cell>
          <cell r="D44" t="str">
            <v>BASJ030621HMSLCSA5</v>
          </cell>
          <cell r="E44" t="str">
            <v>BALON SECUNDINO JESUS ANTONIO</v>
          </cell>
          <cell r="F44" t="str">
            <v>H</v>
          </cell>
          <cell r="G44">
            <v>17</v>
          </cell>
          <cell r="H44" t="str">
            <v>B</v>
          </cell>
          <cell r="I44" t="str">
            <v>CONTESTARON</v>
          </cell>
        </row>
        <row r="45">
          <cell r="C45">
            <v>18317050760464</v>
          </cell>
          <cell r="D45" t="str">
            <v>BAMA030602HMSRRLA8</v>
          </cell>
          <cell r="E45" t="str">
            <v>BARRERA MARTINEZ ALDAIR</v>
          </cell>
          <cell r="F45" t="str">
            <v>H</v>
          </cell>
          <cell r="G45">
            <v>17</v>
          </cell>
          <cell r="H45" t="str">
            <v>B</v>
          </cell>
          <cell r="I45" t="str">
            <v>CONTESTARON</v>
          </cell>
        </row>
        <row r="46">
          <cell r="C46">
            <v>18317050760061</v>
          </cell>
          <cell r="D46" t="str">
            <v>BAEA030302HMSRSLA5</v>
          </cell>
          <cell r="E46" t="str">
            <v>BARRETO ESTRADA JOSE ALBERTO</v>
          </cell>
          <cell r="F46" t="str">
            <v>H</v>
          </cell>
          <cell r="G46">
            <v>17</v>
          </cell>
          <cell r="H46" t="str">
            <v>B</v>
          </cell>
          <cell r="I46" t="str">
            <v>CONTESTARON</v>
          </cell>
        </row>
        <row r="47">
          <cell r="C47">
            <v>18317050760062</v>
          </cell>
          <cell r="D47" t="str">
            <v>BAPP030826MMSRRRA5</v>
          </cell>
          <cell r="E47" t="str">
            <v>BRACA PEREZ PERLA ESMERALDA</v>
          </cell>
          <cell r="F47" t="str">
            <v>M</v>
          </cell>
          <cell r="G47">
            <v>17</v>
          </cell>
          <cell r="H47" t="str">
            <v>B</v>
          </cell>
          <cell r="I47" t="str">
            <v>CONTESTARON</v>
          </cell>
        </row>
        <row r="48">
          <cell r="C48">
            <v>18317050760063</v>
          </cell>
          <cell r="D48" t="str">
            <v>CAJB030917MMSNMTA7</v>
          </cell>
          <cell r="E48" t="str">
            <v>CANDIA JIMENEZ BETSAIDA ISABEL</v>
          </cell>
          <cell r="F48" t="str">
            <v>M</v>
          </cell>
          <cell r="G48">
            <v>17</v>
          </cell>
          <cell r="H48" t="str">
            <v>B</v>
          </cell>
          <cell r="I48" t="str">
            <v>CONTESTARON</v>
          </cell>
        </row>
        <row r="49">
          <cell r="C49">
            <v>18317050760107</v>
          </cell>
          <cell r="D49" t="str">
            <v>CAQJ030626HMSRNNA3</v>
          </cell>
          <cell r="E49" t="str">
            <v>CARRASCO QUINTANA JUAN ANTONIO</v>
          </cell>
          <cell r="F49" t="str">
            <v>H</v>
          </cell>
          <cell r="G49">
            <v>17</v>
          </cell>
          <cell r="H49" t="str">
            <v>B</v>
          </cell>
          <cell r="I49" t="str">
            <v>CONTESTARON</v>
          </cell>
        </row>
        <row r="50">
          <cell r="C50">
            <v>18317050760064</v>
          </cell>
          <cell r="D50" t="str">
            <v>CAMF030924MMSRRRA3</v>
          </cell>
          <cell r="E50" t="str">
            <v>CARRILLO MORA FERNANDA</v>
          </cell>
          <cell r="F50" t="str">
            <v>M</v>
          </cell>
          <cell r="G50">
            <v>17</v>
          </cell>
          <cell r="H50" t="str">
            <v>B</v>
          </cell>
          <cell r="I50" t="str">
            <v>CONTESTARON</v>
          </cell>
        </row>
        <row r="51">
          <cell r="C51">
            <v>18317050760065</v>
          </cell>
          <cell r="D51" t="str">
            <v>CIMD031227HMSHRMA8</v>
          </cell>
          <cell r="E51" t="str">
            <v>CHIGUIL MIRANDA DEMIAN JASIEL</v>
          </cell>
          <cell r="F51" t="str">
            <v>H</v>
          </cell>
          <cell r="G51">
            <v>17</v>
          </cell>
          <cell r="H51" t="str">
            <v>B</v>
          </cell>
          <cell r="I51" t="str">
            <v>CONTESTARON</v>
          </cell>
        </row>
        <row r="52">
          <cell r="C52">
            <v>18317050760066</v>
          </cell>
          <cell r="D52" t="str">
            <v>COMD030214MMSRNNA0</v>
          </cell>
          <cell r="E52" t="str">
            <v>CORRALES MENDOZA DANAE</v>
          </cell>
          <cell r="F52" t="str">
            <v>M</v>
          </cell>
          <cell r="G52">
            <v>17</v>
          </cell>
          <cell r="H52" t="str">
            <v>B</v>
          </cell>
          <cell r="I52" t="str">
            <v>CONTESTARON</v>
          </cell>
        </row>
        <row r="53">
          <cell r="C53">
            <v>18317050760068</v>
          </cell>
          <cell r="D53" t="str">
            <v>EIDA030905HMSSZLA5</v>
          </cell>
          <cell r="E53" t="str">
            <v>ESPINOZA DIAZ ALEJANDRO SAMAEL</v>
          </cell>
          <cell r="F53" t="str">
            <v>H</v>
          </cell>
          <cell r="G53">
            <v>17</v>
          </cell>
          <cell r="H53" t="str">
            <v>B</v>
          </cell>
          <cell r="I53" t="str">
            <v>CONTESTARON</v>
          </cell>
        </row>
        <row r="54">
          <cell r="C54">
            <v>18317050760069</v>
          </cell>
          <cell r="D54" t="str">
            <v>GAJL030304MMSLMCA2</v>
          </cell>
          <cell r="E54" t="str">
            <v>GALICIA JIMENEZ LUCERO YOSAJANDY</v>
          </cell>
          <cell r="F54" t="str">
            <v>M</v>
          </cell>
          <cell r="G54">
            <v>17</v>
          </cell>
          <cell r="H54" t="str">
            <v>B</v>
          </cell>
          <cell r="I54" t="str">
            <v>CONTESTARON</v>
          </cell>
        </row>
        <row r="55">
          <cell r="C55">
            <v>17317050760118</v>
          </cell>
          <cell r="D55" t="str">
            <v>GATS020104MMSLRRA9</v>
          </cell>
          <cell r="E55" t="str">
            <v>GALVAN TORRES SARAHI</v>
          </cell>
          <cell r="F55" t="str">
            <v>M</v>
          </cell>
          <cell r="G55">
            <v>18</v>
          </cell>
          <cell r="H55" t="str">
            <v>B</v>
          </cell>
          <cell r="I55" t="str">
            <v>CONTESTARON</v>
          </cell>
        </row>
        <row r="56">
          <cell r="C56">
            <v>18317050760172</v>
          </cell>
          <cell r="D56" t="str">
            <v>GAHR021203MMSRRNA8</v>
          </cell>
          <cell r="E56" t="str">
            <v>GARCIA HERAS RENATA DANIELLE</v>
          </cell>
          <cell r="F56" t="str">
            <v>M</v>
          </cell>
          <cell r="G56">
            <v>18</v>
          </cell>
          <cell r="H56" t="str">
            <v>B</v>
          </cell>
          <cell r="I56" t="str">
            <v>CONTESTARON</v>
          </cell>
        </row>
        <row r="57">
          <cell r="C57">
            <v>18317050760070</v>
          </cell>
          <cell r="D57" t="str">
            <v>GAME030719HMSRRLA4</v>
          </cell>
          <cell r="E57" t="str">
            <v>GARCIA MORENO ELDIR</v>
          </cell>
          <cell r="F57" t="str">
            <v>H</v>
          </cell>
          <cell r="G57">
            <v>17</v>
          </cell>
          <cell r="H57" t="str">
            <v>B</v>
          </cell>
          <cell r="I57" t="str">
            <v>CONTESTARON</v>
          </cell>
        </row>
        <row r="58">
          <cell r="C58">
            <v>18317050760071</v>
          </cell>
          <cell r="D58" t="str">
            <v>GICD030111MMSLNNA0</v>
          </cell>
          <cell r="E58" t="str">
            <v>GIL CANO DIANA BELEN</v>
          </cell>
          <cell r="F58" t="str">
            <v>M</v>
          </cell>
          <cell r="G58">
            <v>17</v>
          </cell>
          <cell r="H58" t="str">
            <v>B</v>
          </cell>
          <cell r="I58" t="str">
            <v>CONTESTARON</v>
          </cell>
        </row>
        <row r="59">
          <cell r="C59">
            <v>17317050760126</v>
          </cell>
          <cell r="D59" t="str">
            <v>HIPJ020207HPLPDSA9</v>
          </cell>
          <cell r="E59" t="str">
            <v>HIDALGO PADILLA JOSUE ALEJANDRO</v>
          </cell>
          <cell r="F59" t="str">
            <v>H</v>
          </cell>
          <cell r="G59">
            <v>18</v>
          </cell>
          <cell r="H59" t="str">
            <v>B</v>
          </cell>
          <cell r="I59" t="str">
            <v>CONTESTARON</v>
          </cell>
        </row>
        <row r="60">
          <cell r="C60">
            <v>18317050760073</v>
          </cell>
          <cell r="D60" t="str">
            <v>LELV030520MMSDVLA4</v>
          </cell>
          <cell r="E60" t="str">
            <v>LEDESMA LIVERA VALENTINA</v>
          </cell>
          <cell r="F60" t="str">
            <v>M</v>
          </cell>
          <cell r="G60">
            <v>17</v>
          </cell>
          <cell r="H60" t="str">
            <v>B</v>
          </cell>
          <cell r="I60" t="str">
            <v>CONTESTARON</v>
          </cell>
        </row>
        <row r="61">
          <cell r="C61">
            <v>18317050760074</v>
          </cell>
          <cell r="D61" t="str">
            <v>LOGA030326MMSNRXA2</v>
          </cell>
          <cell r="E61" t="str">
            <v>LONA GARCIA AIXA MERARI</v>
          </cell>
          <cell r="F61" t="str">
            <v>M</v>
          </cell>
          <cell r="G61">
            <v>17</v>
          </cell>
          <cell r="H61" t="str">
            <v>B</v>
          </cell>
          <cell r="I61" t="str">
            <v>CONTESTARON</v>
          </cell>
        </row>
        <row r="62">
          <cell r="C62">
            <v>18317050760075</v>
          </cell>
          <cell r="D62" t="str">
            <v>LOGE030718MMSZLSC4</v>
          </cell>
          <cell r="E62" t="str">
            <v>LOZANO GALAN ESMERALDA GUADALUPE</v>
          </cell>
          <cell r="F62" t="str">
            <v>M</v>
          </cell>
          <cell r="G62">
            <v>17</v>
          </cell>
          <cell r="H62" t="str">
            <v>B</v>
          </cell>
          <cell r="I62" t="str">
            <v>CONTESTARON</v>
          </cell>
        </row>
        <row r="63">
          <cell r="C63">
            <v>18317050760077</v>
          </cell>
          <cell r="D63" t="str">
            <v>MAPO031009HMSRRMA9</v>
          </cell>
          <cell r="E63" t="str">
            <v>MARIN PORTILLO OMAR ALEXIS</v>
          </cell>
          <cell r="F63" t="str">
            <v>H</v>
          </cell>
          <cell r="G63">
            <v>17</v>
          </cell>
          <cell r="H63" t="str">
            <v>B</v>
          </cell>
          <cell r="I63" t="str">
            <v>CONTESTARON</v>
          </cell>
        </row>
        <row r="64">
          <cell r="C64">
            <v>18317050760078</v>
          </cell>
          <cell r="D64" t="str">
            <v>MECK030819MMSZMRA0</v>
          </cell>
          <cell r="E64" t="str">
            <v>MEZA CIMA KARLA ELENA</v>
          </cell>
          <cell r="F64" t="str">
            <v>M</v>
          </cell>
          <cell r="G64">
            <v>17</v>
          </cell>
          <cell r="H64" t="str">
            <v>B</v>
          </cell>
          <cell r="I64" t="str">
            <v>CONTESTARON</v>
          </cell>
        </row>
        <row r="65">
          <cell r="C65">
            <v>18317050760079</v>
          </cell>
          <cell r="D65" t="str">
            <v>MODK030104MMSRZRA3</v>
          </cell>
          <cell r="E65" t="str">
            <v>MORALES DIAZ KARLA ALEXIA</v>
          </cell>
          <cell r="F65" t="str">
            <v>M</v>
          </cell>
          <cell r="G65">
            <v>17</v>
          </cell>
          <cell r="H65" t="str">
            <v>B</v>
          </cell>
          <cell r="I65" t="str">
            <v>CONTESTARON</v>
          </cell>
        </row>
        <row r="66">
          <cell r="C66">
            <v>18317050760080</v>
          </cell>
          <cell r="D66" t="str">
            <v>MOMA031002MDFRJDA6</v>
          </cell>
          <cell r="E66" t="str">
            <v>MORALES MEJIA ADRIANA METZLI</v>
          </cell>
          <cell r="F66" t="str">
            <v>M</v>
          </cell>
          <cell r="G66">
            <v>17</v>
          </cell>
          <cell r="H66" t="str">
            <v>B</v>
          </cell>
          <cell r="I66" t="str">
            <v>CONTESTARON</v>
          </cell>
        </row>
        <row r="67">
          <cell r="C67">
            <v>18317050760081</v>
          </cell>
          <cell r="D67" t="str">
            <v>MUFE030123MMSXLVA6</v>
          </cell>
          <cell r="E67" t="str">
            <v>MUÑOZ FLORES EVELYN</v>
          </cell>
          <cell r="F67" t="str">
            <v>M</v>
          </cell>
          <cell r="G67">
            <v>17</v>
          </cell>
          <cell r="H67" t="str">
            <v>B</v>
          </cell>
          <cell r="I67" t="str">
            <v>CONTESTARON</v>
          </cell>
        </row>
        <row r="68">
          <cell r="C68">
            <v>18317050760082</v>
          </cell>
          <cell r="D68" t="str">
            <v>OEBV031231HMSRRCA2</v>
          </cell>
          <cell r="E68" t="str">
            <v>ORTEGA BARRERA VICTOR ZABDIEL</v>
          </cell>
          <cell r="F68" t="str">
            <v>H</v>
          </cell>
          <cell r="G68">
            <v>17</v>
          </cell>
          <cell r="H68" t="str">
            <v>B</v>
          </cell>
          <cell r="I68" t="str">
            <v>CONTESTARON</v>
          </cell>
        </row>
        <row r="69">
          <cell r="C69">
            <v>18317050760446</v>
          </cell>
          <cell r="D69" t="str">
            <v>PACA030904MMSDRRA1</v>
          </cell>
          <cell r="E69" t="str">
            <v>PADILLA CARDOSO AURORA ISABEL</v>
          </cell>
          <cell r="F69" t="str">
            <v>M</v>
          </cell>
          <cell r="G69">
            <v>17</v>
          </cell>
          <cell r="H69" t="str">
            <v>B</v>
          </cell>
          <cell r="I69" t="str">
            <v>CONTESTARON</v>
          </cell>
        </row>
        <row r="70">
          <cell r="C70">
            <v>18317050760083</v>
          </cell>
          <cell r="D70" t="str">
            <v>PEGC030414MMSDRNA9</v>
          </cell>
          <cell r="E70" t="str">
            <v>PEDRAZA GUERRERO CINTHYA VANESSA</v>
          </cell>
          <cell r="F70" t="str">
            <v>M</v>
          </cell>
          <cell r="G70">
            <v>17</v>
          </cell>
          <cell r="H70" t="str">
            <v>B</v>
          </cell>
          <cell r="I70" t="str">
            <v>CONTESTARON</v>
          </cell>
        </row>
        <row r="71">
          <cell r="C71">
            <v>18317050760084</v>
          </cell>
          <cell r="D71" t="str">
            <v>PERE030715MMSDSSA3</v>
          </cell>
          <cell r="E71" t="str">
            <v>PEDRAZA ROSALES ESMERALDA</v>
          </cell>
          <cell r="F71" t="str">
            <v>M</v>
          </cell>
          <cell r="G71">
            <v>17</v>
          </cell>
          <cell r="H71" t="str">
            <v>B</v>
          </cell>
          <cell r="I71" t="str">
            <v>CONTESTARON</v>
          </cell>
        </row>
        <row r="72">
          <cell r="C72">
            <v>18317050760085</v>
          </cell>
          <cell r="D72" t="str">
            <v>PEPJ031005HMSRRLA8</v>
          </cell>
          <cell r="E72" t="str">
            <v>PEREZ PEREZ JULIAN</v>
          </cell>
          <cell r="F72" t="str">
            <v>H</v>
          </cell>
          <cell r="G72">
            <v>17</v>
          </cell>
          <cell r="H72" t="str">
            <v>B</v>
          </cell>
          <cell r="I72" t="str">
            <v>CONTESTARON</v>
          </cell>
        </row>
        <row r="73">
          <cell r="C73">
            <v>18317050760086</v>
          </cell>
          <cell r="D73" t="str">
            <v>PAMD030518MMSLTNA1</v>
          </cell>
          <cell r="E73" t="str">
            <v>PLATA MATIAS DANIA MAETZI</v>
          </cell>
          <cell r="F73" t="str">
            <v>M</v>
          </cell>
          <cell r="G73">
            <v>17</v>
          </cell>
          <cell r="H73" t="str">
            <v>B</v>
          </cell>
          <cell r="I73" t="str">
            <v>CONTESTARON</v>
          </cell>
        </row>
        <row r="74">
          <cell r="C74">
            <v>18317050760087</v>
          </cell>
          <cell r="D74" t="str">
            <v>RAHE030307HMSMRDA4</v>
          </cell>
          <cell r="E74" t="str">
            <v>RAMIREZ HERRERA EDUARDO</v>
          </cell>
          <cell r="F74" t="str">
            <v>H</v>
          </cell>
          <cell r="G74">
            <v>17</v>
          </cell>
          <cell r="H74" t="str">
            <v>B</v>
          </cell>
          <cell r="I74" t="str">
            <v>CONTESTARON</v>
          </cell>
        </row>
        <row r="75">
          <cell r="C75">
            <v>18317050760088</v>
          </cell>
          <cell r="D75" t="str">
            <v>RAMH030602MMSMXNA7</v>
          </cell>
          <cell r="E75" t="str">
            <v>RAMIREZ MUÑOZ HANNIA NICOLE</v>
          </cell>
          <cell r="F75" t="str">
            <v>M</v>
          </cell>
          <cell r="G75">
            <v>17</v>
          </cell>
          <cell r="H75" t="str">
            <v>B</v>
          </cell>
          <cell r="I75" t="str">
            <v>CONTESTARON</v>
          </cell>
        </row>
        <row r="76">
          <cell r="C76">
            <v>18317050760090</v>
          </cell>
          <cell r="D76" t="str">
            <v>REGC031027MMSYLTA5</v>
          </cell>
          <cell r="E76" t="str">
            <v>REYNOSO GIL CITLALY</v>
          </cell>
          <cell r="F76" t="str">
            <v>M</v>
          </cell>
          <cell r="G76">
            <v>17</v>
          </cell>
          <cell r="H76" t="str">
            <v>B</v>
          </cell>
          <cell r="I76" t="str">
            <v>CONTESTARON</v>
          </cell>
        </row>
        <row r="77">
          <cell r="C77">
            <v>18317050760091</v>
          </cell>
          <cell r="D77" t="str">
            <v>RODS030526MMSDLRA3</v>
          </cell>
          <cell r="E77" t="str">
            <v>RODRIGUEZ DOLORES SARAH YAILENE</v>
          </cell>
          <cell r="F77" t="str">
            <v>M</v>
          </cell>
          <cell r="G77">
            <v>17</v>
          </cell>
          <cell r="H77" t="str">
            <v>B</v>
          </cell>
          <cell r="I77" t="str">
            <v>CONTESTARON</v>
          </cell>
        </row>
        <row r="78">
          <cell r="C78">
            <v>18317050760092</v>
          </cell>
          <cell r="D78" t="str">
            <v>RXBA030402HMSJRLA7</v>
          </cell>
          <cell r="E78" t="str">
            <v>ROJAS BARAJAS ALEJANDRO</v>
          </cell>
          <cell r="F78" t="str">
            <v>H</v>
          </cell>
          <cell r="G78">
            <v>17</v>
          </cell>
          <cell r="H78" t="str">
            <v>B</v>
          </cell>
          <cell r="I78" t="str">
            <v>CONTESTARON</v>
          </cell>
        </row>
        <row r="79">
          <cell r="C79">
            <v>17317050760144</v>
          </cell>
          <cell r="D79" t="str">
            <v>SALB021002MOCLPRA5</v>
          </cell>
          <cell r="E79" t="str">
            <v>SALGADO LOPEZ BRIGIDA</v>
          </cell>
          <cell r="F79" t="str">
            <v>M</v>
          </cell>
          <cell r="G79">
            <v>18</v>
          </cell>
          <cell r="H79" t="str">
            <v>B</v>
          </cell>
          <cell r="I79" t="str">
            <v>CONTESTARON</v>
          </cell>
        </row>
        <row r="80">
          <cell r="C80">
            <v>17317050760196</v>
          </cell>
          <cell r="D80" t="str">
            <v>SANA011213MMCNPNA6</v>
          </cell>
          <cell r="E80" t="str">
            <v>SANCHEZ NOPALTITLA ANETTE</v>
          </cell>
          <cell r="F80" t="str">
            <v>M</v>
          </cell>
          <cell r="G80">
            <v>19</v>
          </cell>
          <cell r="H80" t="str">
            <v>B</v>
          </cell>
          <cell r="I80" t="str">
            <v>CONTESTARON</v>
          </cell>
        </row>
        <row r="81">
          <cell r="C81">
            <v>18317050760094</v>
          </cell>
          <cell r="D81" t="str">
            <v>SAGA030510MMSNZNA6</v>
          </cell>
          <cell r="E81" t="str">
            <v>SANCHEZ GUZMAN ANDREA LIZBETH</v>
          </cell>
          <cell r="F81" t="str">
            <v>M</v>
          </cell>
          <cell r="G81">
            <v>17</v>
          </cell>
          <cell r="H81" t="str">
            <v>B</v>
          </cell>
          <cell r="I81" t="str">
            <v>CONTESTARON</v>
          </cell>
        </row>
        <row r="82">
          <cell r="C82">
            <v>18317050760096</v>
          </cell>
          <cell r="D82" t="str">
            <v>SOMA030504HMSLNLA7</v>
          </cell>
          <cell r="E82" t="str">
            <v>SOLIS MUNGUIA ALEJANDRO DANIEL</v>
          </cell>
          <cell r="F82" t="str">
            <v>H</v>
          </cell>
          <cell r="G82">
            <v>17</v>
          </cell>
          <cell r="H82" t="str">
            <v>B</v>
          </cell>
          <cell r="I82" t="str">
            <v>CONTESTARON</v>
          </cell>
        </row>
        <row r="83">
          <cell r="C83">
            <v>18317050760097</v>
          </cell>
          <cell r="D83" t="str">
            <v>TARV031125MMSPDLA6</v>
          </cell>
          <cell r="E83" t="str">
            <v>TAPIA RODRIGUEZ VALERIA</v>
          </cell>
          <cell r="F83" t="str">
            <v>M</v>
          </cell>
          <cell r="G83">
            <v>17</v>
          </cell>
          <cell r="H83" t="str">
            <v>B</v>
          </cell>
          <cell r="I83" t="str">
            <v>CONTESTARON</v>
          </cell>
        </row>
        <row r="84">
          <cell r="C84">
            <v>17317050760147</v>
          </cell>
          <cell r="D84" t="str">
            <v>TOGA020610HMSRLLA6</v>
          </cell>
          <cell r="E84" t="str">
            <v>TORRES GALVAN ALEJANDRO ALDAHIR</v>
          </cell>
          <cell r="F84" t="str">
            <v>H</v>
          </cell>
          <cell r="G84">
            <v>18</v>
          </cell>
          <cell r="H84" t="str">
            <v>B</v>
          </cell>
          <cell r="I84" t="str">
            <v>CONTESTARON</v>
          </cell>
        </row>
        <row r="85">
          <cell r="C85">
            <v>18317050760099</v>
          </cell>
          <cell r="D85" t="str">
            <v>TOHC030605MMSRRLA4</v>
          </cell>
          <cell r="E85" t="str">
            <v>TORRES HERNANDEZ CLAUDIA IVETH</v>
          </cell>
          <cell r="F85" t="str">
            <v>M</v>
          </cell>
          <cell r="G85">
            <v>17</v>
          </cell>
          <cell r="H85" t="str">
            <v>B</v>
          </cell>
          <cell r="I85" t="str">
            <v>CONTESTARON</v>
          </cell>
        </row>
        <row r="86">
          <cell r="C86">
            <v>18317050760100</v>
          </cell>
          <cell r="D86" t="str">
            <v>UUGJ031029HMSRNRA2</v>
          </cell>
          <cell r="E86" t="str">
            <v>URZUA GONZAGA JAIR GUILLERMO</v>
          </cell>
          <cell r="F86" t="str">
            <v>H</v>
          </cell>
          <cell r="G86">
            <v>17</v>
          </cell>
          <cell r="H86" t="str">
            <v>B</v>
          </cell>
          <cell r="I86" t="str">
            <v>CONTESTARON</v>
          </cell>
        </row>
        <row r="87">
          <cell r="C87">
            <v>18317050760101</v>
          </cell>
          <cell r="D87" t="str">
            <v>YAAM030219HMSXLNA1</v>
          </cell>
          <cell r="E87" t="str">
            <v>YAÑEZ ALDANA JOSE MANUEL</v>
          </cell>
          <cell r="F87" t="str">
            <v>H</v>
          </cell>
          <cell r="G87">
            <v>17</v>
          </cell>
          <cell r="H87" t="str">
            <v>B</v>
          </cell>
          <cell r="I87" t="str">
            <v>CONTESTARON</v>
          </cell>
        </row>
        <row r="88">
          <cell r="C88">
            <v>18317050760103</v>
          </cell>
          <cell r="D88" t="str">
            <v>YAOJ030902HMSXLCA5</v>
          </cell>
          <cell r="E88" t="str">
            <v>YAÑEZ OLIVAREZ JACOB</v>
          </cell>
          <cell r="F88" t="str">
            <v>H</v>
          </cell>
          <cell r="G88">
            <v>17</v>
          </cell>
          <cell r="H88" t="str">
            <v>B</v>
          </cell>
          <cell r="I88" t="str">
            <v>CONTESTARON</v>
          </cell>
        </row>
        <row r="89">
          <cell r="C89">
            <v>16317051940490</v>
          </cell>
          <cell r="D89" t="str">
            <v>BAMN010503MMSRCNA9</v>
          </cell>
          <cell r="E89" t="str">
            <v>BARRERA MACHIN NANCY</v>
          </cell>
          <cell r="F89" t="str">
            <v>M</v>
          </cell>
          <cell r="G89">
            <v>19</v>
          </cell>
          <cell r="H89" t="str">
            <v>C</v>
          </cell>
          <cell r="I89" t="str">
            <v>CONTESTARON</v>
          </cell>
        </row>
        <row r="90">
          <cell r="C90">
            <v>18317050760106</v>
          </cell>
          <cell r="D90" t="str">
            <v>BEVR030913HMSNLNA5</v>
          </cell>
          <cell r="E90" t="str">
            <v>BENITEZ VILLANUEVA RONALD</v>
          </cell>
          <cell r="F90" t="str">
            <v>H</v>
          </cell>
          <cell r="G90">
            <v>17</v>
          </cell>
          <cell r="H90" t="str">
            <v>C</v>
          </cell>
          <cell r="I90" t="str">
            <v>CONTESTARON</v>
          </cell>
        </row>
        <row r="91">
          <cell r="C91">
            <v>17317050760008</v>
          </cell>
          <cell r="D91" t="str">
            <v>BOLC021227HMSNPRA1</v>
          </cell>
          <cell r="E91" t="str">
            <v>BONILLA LOPEZ CRISTOPHER</v>
          </cell>
          <cell r="F91" t="str">
            <v>H</v>
          </cell>
          <cell r="G91">
            <v>18</v>
          </cell>
          <cell r="H91" t="str">
            <v>C</v>
          </cell>
          <cell r="I91" t="str">
            <v>CONTESTARON</v>
          </cell>
        </row>
        <row r="92">
          <cell r="C92">
            <v>18317050760108</v>
          </cell>
          <cell r="D92" t="str">
            <v>CARN030820MMSRMHA1</v>
          </cell>
          <cell r="E92" t="str">
            <v>CARRILLO ROMANO NOHEMI MERAB</v>
          </cell>
          <cell r="F92" t="str">
            <v>M</v>
          </cell>
          <cell r="G92">
            <v>17</v>
          </cell>
          <cell r="H92" t="str">
            <v>C</v>
          </cell>
          <cell r="I92" t="str">
            <v>CONTESTARON</v>
          </cell>
        </row>
        <row r="93">
          <cell r="C93">
            <v>18317050760109</v>
          </cell>
          <cell r="D93" t="str">
            <v>CAML030401MMSSRTA4</v>
          </cell>
          <cell r="E93" t="str">
            <v>CASTILLO MORALES LITZY</v>
          </cell>
          <cell r="F93" t="str">
            <v>M</v>
          </cell>
          <cell r="G93">
            <v>17</v>
          </cell>
          <cell r="H93" t="str">
            <v>C</v>
          </cell>
          <cell r="I93" t="str">
            <v>CONTESTARON</v>
          </cell>
        </row>
        <row r="94">
          <cell r="C94">
            <v>18317050760110</v>
          </cell>
          <cell r="D94" t="str">
            <v>CEMM030227MMSLTNA2</v>
          </cell>
          <cell r="E94" t="str">
            <v>CELON MATA MONSERRAT</v>
          </cell>
          <cell r="F94" t="str">
            <v>M</v>
          </cell>
          <cell r="G94">
            <v>17</v>
          </cell>
          <cell r="H94" t="str">
            <v>C</v>
          </cell>
          <cell r="I94" t="str">
            <v>CONTESTARON</v>
          </cell>
        </row>
        <row r="95">
          <cell r="C95">
            <v>18317050760111</v>
          </cell>
          <cell r="D95" t="str">
            <v>CEHD031211MMSRRNA2</v>
          </cell>
          <cell r="E95" t="str">
            <v>CERVANTES HERRERA DANIELA</v>
          </cell>
          <cell r="F95" t="str">
            <v>M</v>
          </cell>
          <cell r="G95">
            <v>17</v>
          </cell>
          <cell r="H95" t="str">
            <v>C</v>
          </cell>
          <cell r="I95" t="str">
            <v>CONTESTARON</v>
          </cell>
        </row>
        <row r="96">
          <cell r="C96">
            <v>18317050760113</v>
          </cell>
          <cell r="D96" t="str">
            <v>DIGL030221HMSZRSA6</v>
          </cell>
          <cell r="E96" t="str">
            <v>DIAZ GARCIA LUIS ROBERTO</v>
          </cell>
          <cell r="F96" t="str">
            <v>H</v>
          </cell>
          <cell r="G96">
            <v>17</v>
          </cell>
          <cell r="H96" t="str">
            <v>C</v>
          </cell>
          <cell r="I96" t="str">
            <v>CONTESTARON</v>
          </cell>
        </row>
        <row r="97">
          <cell r="C97">
            <v>18317050760114</v>
          </cell>
          <cell r="D97" t="str">
            <v>FOBA030506HMSLNLA7</v>
          </cell>
          <cell r="E97" t="str">
            <v>FLORES BENITEZ ALEJANDRO DANIEL</v>
          </cell>
          <cell r="F97" t="str">
            <v>H</v>
          </cell>
          <cell r="G97">
            <v>17</v>
          </cell>
          <cell r="H97" t="str">
            <v>C</v>
          </cell>
          <cell r="I97" t="str">
            <v>CONTESTARON</v>
          </cell>
        </row>
        <row r="98">
          <cell r="C98">
            <v>18317050760115</v>
          </cell>
          <cell r="D98" t="str">
            <v>FAPA031205MMSRNLA7</v>
          </cell>
          <cell r="E98" t="str">
            <v>FRANCO PONCE ALEIDA GUADALUPE</v>
          </cell>
          <cell r="F98" t="str">
            <v>M</v>
          </cell>
          <cell r="G98">
            <v>17</v>
          </cell>
          <cell r="H98" t="str">
            <v>C</v>
          </cell>
          <cell r="I98" t="str">
            <v>CONTESTARON</v>
          </cell>
        </row>
        <row r="99">
          <cell r="C99">
            <v>18317050760638</v>
          </cell>
          <cell r="D99" t="str">
            <v>FAYD030224HMSRXVA2</v>
          </cell>
          <cell r="E99" t="str">
            <v>FRANCO YAÑEZ JOSE DAVID</v>
          </cell>
          <cell r="F99" t="str">
            <v>H</v>
          </cell>
          <cell r="G99">
            <v>17</v>
          </cell>
          <cell r="H99" t="str">
            <v>C</v>
          </cell>
          <cell r="I99" t="str">
            <v>CONTESTARON</v>
          </cell>
        </row>
        <row r="100">
          <cell r="C100">
            <v>18317050760116</v>
          </cell>
          <cell r="D100" t="str">
            <v>GAMY030420HMSLNHA0</v>
          </cell>
          <cell r="E100" t="str">
            <v>GALLARDO MENDEZ YAHIR</v>
          </cell>
          <cell r="F100" t="str">
            <v>H</v>
          </cell>
          <cell r="G100">
            <v>17</v>
          </cell>
          <cell r="H100" t="str">
            <v>C</v>
          </cell>
          <cell r="I100" t="str">
            <v>CONTESTARON</v>
          </cell>
        </row>
        <row r="101">
          <cell r="C101">
            <v>18317050760117</v>
          </cell>
          <cell r="D101" t="str">
            <v>GAAE030601HMSRRMA6</v>
          </cell>
          <cell r="E101" t="str">
            <v>GARCIA ARIZA EMILIANO AQUILES</v>
          </cell>
          <cell r="F101" t="str">
            <v>H</v>
          </cell>
          <cell r="G101">
            <v>17</v>
          </cell>
          <cell r="H101" t="str">
            <v>C</v>
          </cell>
          <cell r="I101" t="str">
            <v>CONTESTARON</v>
          </cell>
        </row>
        <row r="102">
          <cell r="C102">
            <v>18317050760118</v>
          </cell>
          <cell r="D102" t="str">
            <v>GABY031122MMSRHLA6</v>
          </cell>
          <cell r="E102" t="str">
            <v>GARCIA BAHENA YOLANDA BRISEIDA</v>
          </cell>
          <cell r="F102" t="str">
            <v>M</v>
          </cell>
          <cell r="G102">
            <v>17</v>
          </cell>
          <cell r="H102" t="str">
            <v>C</v>
          </cell>
          <cell r="I102" t="str">
            <v>CONTESTARON</v>
          </cell>
        </row>
        <row r="103">
          <cell r="C103">
            <v>18317050760119</v>
          </cell>
          <cell r="D103" t="str">
            <v>GAPI030106HMCRRNA9</v>
          </cell>
          <cell r="E103" t="str">
            <v>GARCIA PAREDES IAN JAVIER</v>
          </cell>
          <cell r="F103" t="str">
            <v>H</v>
          </cell>
          <cell r="G103">
            <v>17</v>
          </cell>
          <cell r="H103" t="str">
            <v>C</v>
          </cell>
          <cell r="I103" t="str">
            <v>CONTESTARON</v>
          </cell>
        </row>
        <row r="104">
          <cell r="C104">
            <v>18317050760120</v>
          </cell>
          <cell r="D104" t="str">
            <v>GOCN030704MMSNNTA7</v>
          </cell>
          <cell r="E104" t="str">
            <v>GONZALEZ CONDE NATALIA</v>
          </cell>
          <cell r="F104" t="str">
            <v>M</v>
          </cell>
          <cell r="G104">
            <v>17</v>
          </cell>
          <cell r="H104" t="str">
            <v>C</v>
          </cell>
          <cell r="I104" t="str">
            <v>CONTESTARON</v>
          </cell>
        </row>
        <row r="105">
          <cell r="C105">
            <v>18317050760121</v>
          </cell>
          <cell r="D105" t="str">
            <v>GOMC030221HMSNRSA7</v>
          </cell>
          <cell r="E105" t="str">
            <v>GONZALEZ MORALES CESAR URIEL</v>
          </cell>
          <cell r="F105" t="str">
            <v>H</v>
          </cell>
          <cell r="G105">
            <v>17</v>
          </cell>
          <cell r="H105" t="str">
            <v>C</v>
          </cell>
          <cell r="I105" t="str">
            <v>CONTESTARON</v>
          </cell>
        </row>
        <row r="106">
          <cell r="C106">
            <v>18317050760122</v>
          </cell>
          <cell r="D106" t="str">
            <v>GUPC031010HMSZRSA5</v>
          </cell>
          <cell r="E106" t="str">
            <v>GUZMAN PEREZ CESAR EUGENIO</v>
          </cell>
          <cell r="F106" t="str">
            <v>H</v>
          </cell>
          <cell r="G106">
            <v>17</v>
          </cell>
          <cell r="H106" t="str">
            <v>C</v>
          </cell>
          <cell r="I106" t="str">
            <v>CONTESTARON</v>
          </cell>
        </row>
        <row r="107">
          <cell r="C107">
            <v>18317050760126</v>
          </cell>
          <cell r="D107" t="str">
            <v>JICX030727MMSMRMA9</v>
          </cell>
          <cell r="E107" t="str">
            <v>JIMENEZ CARMONA XIMENA YAZMIN</v>
          </cell>
          <cell r="F107" t="str">
            <v>M</v>
          </cell>
          <cell r="G107">
            <v>17</v>
          </cell>
          <cell r="H107" t="str">
            <v>C</v>
          </cell>
          <cell r="I107" t="str">
            <v>CONTESTARON</v>
          </cell>
        </row>
        <row r="108">
          <cell r="C108">
            <v>18317050760695</v>
          </cell>
          <cell r="D108" t="str">
            <v>LEGI031030MMSYVSA3</v>
          </cell>
          <cell r="E108" t="str">
            <v>LEYNEZ GUEVARA ISIS ARIADNA</v>
          </cell>
          <cell r="F108" t="str">
            <v>M</v>
          </cell>
          <cell r="G108">
            <v>17</v>
          </cell>
          <cell r="H108" t="str">
            <v>C</v>
          </cell>
          <cell r="I108" t="str">
            <v>CONTESTARON</v>
          </cell>
        </row>
        <row r="109">
          <cell r="C109">
            <v>18317050760129</v>
          </cell>
          <cell r="D109" t="str">
            <v>LOLM030823MMSPPYA4</v>
          </cell>
          <cell r="E109" t="str">
            <v>LOPEZ LOPEZ MAYA ITZEL</v>
          </cell>
          <cell r="F109" t="str">
            <v>M</v>
          </cell>
          <cell r="G109">
            <v>17</v>
          </cell>
          <cell r="H109" t="str">
            <v>C</v>
          </cell>
          <cell r="I109" t="str">
            <v>CONTESTARON</v>
          </cell>
        </row>
        <row r="110">
          <cell r="C110">
            <v>18317050760747</v>
          </cell>
          <cell r="D110" t="str">
            <v>LOYK030327MMSPXRA8</v>
          </cell>
          <cell r="E110" t="str">
            <v>LOPEZ YAÑEZ KARLA DESIREE</v>
          </cell>
          <cell r="F110" t="str">
            <v>M</v>
          </cell>
          <cell r="G110">
            <v>17</v>
          </cell>
          <cell r="H110" t="str">
            <v>C</v>
          </cell>
          <cell r="I110" t="str">
            <v>CONTESTARON</v>
          </cell>
        </row>
        <row r="111">
          <cell r="C111">
            <v>18317050760749</v>
          </cell>
          <cell r="D111" t="str">
            <v>MARN030721MMSRMHA3</v>
          </cell>
          <cell r="E111" t="str">
            <v>MARIN RAMIREZ NAHOMI VIRIDIAN</v>
          </cell>
          <cell r="F111" t="str">
            <v>M</v>
          </cell>
          <cell r="G111">
            <v>17</v>
          </cell>
          <cell r="H111" t="str">
            <v>C</v>
          </cell>
          <cell r="I111" t="str">
            <v>CONTESTARON</v>
          </cell>
        </row>
        <row r="112">
          <cell r="C112">
            <v>18317050760185</v>
          </cell>
          <cell r="D112" t="str">
            <v>MATM030308MMSRRRA0</v>
          </cell>
          <cell r="E112" t="str">
            <v>MARROQUIN TORRES MARIANA EDITH</v>
          </cell>
          <cell r="F112" t="str">
            <v>M</v>
          </cell>
          <cell r="G112">
            <v>17</v>
          </cell>
          <cell r="H112" t="str">
            <v>C</v>
          </cell>
          <cell r="I112" t="str">
            <v>CONTESTARON</v>
          </cell>
        </row>
        <row r="113">
          <cell r="C113">
            <v>18317050760130</v>
          </cell>
          <cell r="D113" t="str">
            <v>MAGT030416HMSRNRA1</v>
          </cell>
          <cell r="E113" t="str">
            <v>MARTINEZ GONZALEZ TRISTAN ALAIN</v>
          </cell>
          <cell r="F113" t="str">
            <v>H</v>
          </cell>
          <cell r="G113">
            <v>17</v>
          </cell>
          <cell r="H113" t="str">
            <v>C</v>
          </cell>
          <cell r="I113" t="str">
            <v>CONTESTARON</v>
          </cell>
        </row>
        <row r="114">
          <cell r="C114">
            <v>18317050760756</v>
          </cell>
          <cell r="D114" t="str">
            <v>MIRA030716MMSLYLA8</v>
          </cell>
          <cell r="E114" t="str">
            <v>MIALMA REYES ALEJANDRA</v>
          </cell>
          <cell r="F114" t="str">
            <v>M</v>
          </cell>
          <cell r="G114">
            <v>17</v>
          </cell>
          <cell r="H114" t="str">
            <v>C</v>
          </cell>
          <cell r="I114" t="str">
            <v>CONTESTARON</v>
          </cell>
        </row>
        <row r="115">
          <cell r="C115">
            <v>18317050760131</v>
          </cell>
          <cell r="D115" t="str">
            <v>MILR030208MMSRPQA0</v>
          </cell>
          <cell r="E115" t="str">
            <v>MIRANDA LOPEZ RAQUEL</v>
          </cell>
          <cell r="F115" t="str">
            <v>M</v>
          </cell>
          <cell r="G115">
            <v>17</v>
          </cell>
          <cell r="H115" t="str">
            <v>C</v>
          </cell>
          <cell r="I115" t="str">
            <v>CONTESTARON</v>
          </cell>
        </row>
        <row r="116">
          <cell r="C116">
            <v>18317050760132</v>
          </cell>
          <cell r="D116" t="str">
            <v>MOGY030727MMSNLTA6</v>
          </cell>
          <cell r="E116" t="str">
            <v>MONTERO GALINDO YUTZIL YARARAY</v>
          </cell>
          <cell r="F116" t="str">
            <v>M</v>
          </cell>
          <cell r="G116">
            <v>17</v>
          </cell>
          <cell r="H116" t="str">
            <v>C</v>
          </cell>
          <cell r="I116" t="str">
            <v>CONTESTARON</v>
          </cell>
        </row>
        <row r="117">
          <cell r="C117">
            <v>18317050760134</v>
          </cell>
          <cell r="D117" t="str">
            <v>PESG030924HMSRNLA7</v>
          </cell>
          <cell r="E117" t="str">
            <v>PEREZ SANTOS GAEL ALEJANDRO</v>
          </cell>
          <cell r="F117" t="str">
            <v>H</v>
          </cell>
          <cell r="G117">
            <v>17</v>
          </cell>
          <cell r="H117" t="str">
            <v>C</v>
          </cell>
          <cell r="I117" t="str">
            <v>CONTESTARON</v>
          </cell>
        </row>
        <row r="118">
          <cell r="C118">
            <v>18317050760135</v>
          </cell>
          <cell r="D118" t="str">
            <v>POPI030127MMSPRLA9</v>
          </cell>
          <cell r="E118" t="str">
            <v>POPOCA PEREZ ILSE GABRIELA</v>
          </cell>
          <cell r="F118" t="str">
            <v>M</v>
          </cell>
          <cell r="G118">
            <v>17</v>
          </cell>
          <cell r="H118" t="str">
            <v>C</v>
          </cell>
          <cell r="I118" t="str">
            <v>CONTESTARON</v>
          </cell>
        </row>
        <row r="119">
          <cell r="C119">
            <v>18317050760136</v>
          </cell>
          <cell r="D119" t="str">
            <v>RAMA030330MMSMNTA6</v>
          </cell>
          <cell r="E119" t="str">
            <v>RAMIREZ MENDOZA ATZIRI GUADALUPE</v>
          </cell>
          <cell r="F119" t="str">
            <v>M</v>
          </cell>
          <cell r="G119">
            <v>17</v>
          </cell>
          <cell r="H119" t="str">
            <v>C</v>
          </cell>
          <cell r="I119" t="str">
            <v>CONTESTARON</v>
          </cell>
        </row>
        <row r="120">
          <cell r="C120">
            <v>18317050760137</v>
          </cell>
          <cell r="D120" t="str">
            <v>RASM030806MMSMLRA9</v>
          </cell>
          <cell r="E120" t="str">
            <v>RAMIREZ SALDAÑA MARIANA</v>
          </cell>
          <cell r="F120" t="str">
            <v>M</v>
          </cell>
          <cell r="G120">
            <v>17</v>
          </cell>
          <cell r="H120" t="str">
            <v>C</v>
          </cell>
          <cell r="I120" t="str">
            <v>CONTESTARON</v>
          </cell>
        </row>
        <row r="121">
          <cell r="C121">
            <v>18317050760138</v>
          </cell>
          <cell r="D121" t="str">
            <v>READ030822MMSYGNA6</v>
          </cell>
          <cell r="E121" t="str">
            <v>REYES AGUILAR DANNA PAOLA</v>
          </cell>
          <cell r="F121" t="str">
            <v>M</v>
          </cell>
          <cell r="G121">
            <v>17</v>
          </cell>
          <cell r="H121" t="str">
            <v>C</v>
          </cell>
          <cell r="I121" t="str">
            <v>CONTESTARON</v>
          </cell>
        </row>
        <row r="122">
          <cell r="C122">
            <v>18317050760139</v>
          </cell>
          <cell r="D122" t="str">
            <v>RESC030824MMSYNTA0</v>
          </cell>
          <cell r="E122" t="str">
            <v>REYES SANCHEZ CITLALI</v>
          </cell>
          <cell r="F122" t="str">
            <v>M</v>
          </cell>
          <cell r="G122">
            <v>17</v>
          </cell>
          <cell r="H122" t="str">
            <v>C</v>
          </cell>
          <cell r="I122" t="str">
            <v>CONTESTARON</v>
          </cell>
        </row>
        <row r="123">
          <cell r="C123">
            <v>18317050760140</v>
          </cell>
          <cell r="D123" t="str">
            <v>RIRS030502HMSSVLA5</v>
          </cell>
          <cell r="E123" t="str">
            <v>RIOS RIVAS SAUL</v>
          </cell>
          <cell r="F123" t="str">
            <v>H</v>
          </cell>
          <cell r="G123">
            <v>17</v>
          </cell>
          <cell r="H123" t="str">
            <v>C</v>
          </cell>
          <cell r="I123" t="str">
            <v>CONTESTARON</v>
          </cell>
        </row>
        <row r="124">
          <cell r="C124">
            <v>18317050760141</v>
          </cell>
          <cell r="D124" t="str">
            <v>RIOK030607MMSVCYA5</v>
          </cell>
          <cell r="E124" t="str">
            <v>RIVAS OCAMPO KEYLA MERARI</v>
          </cell>
          <cell r="F124" t="str">
            <v>M</v>
          </cell>
          <cell r="G124">
            <v>17</v>
          </cell>
          <cell r="H124" t="str">
            <v>C</v>
          </cell>
          <cell r="I124" t="str">
            <v>CONTESTARON</v>
          </cell>
        </row>
        <row r="125">
          <cell r="C125">
            <v>18317050760142</v>
          </cell>
          <cell r="D125" t="str">
            <v>RICA030826MMSVMLA2</v>
          </cell>
          <cell r="E125" t="str">
            <v>RIVERA CAMACHO ALEJANDRA</v>
          </cell>
          <cell r="F125" t="str">
            <v>M</v>
          </cell>
          <cell r="G125">
            <v>17</v>
          </cell>
          <cell r="H125" t="str">
            <v>C</v>
          </cell>
          <cell r="I125" t="str">
            <v>CONTESTARON</v>
          </cell>
        </row>
        <row r="126">
          <cell r="C126">
            <v>17317050760145</v>
          </cell>
          <cell r="D126" t="str">
            <v>SAXM021104MNENXLA4</v>
          </cell>
          <cell r="E126" t="str">
            <v>SANCHEZ MELISSA</v>
          </cell>
          <cell r="F126" t="str">
            <v>M</v>
          </cell>
          <cell r="G126">
            <v>18</v>
          </cell>
          <cell r="H126" t="str">
            <v>C</v>
          </cell>
          <cell r="I126" t="str">
            <v>CONTESTARON</v>
          </cell>
        </row>
        <row r="127">
          <cell r="C127">
            <v>18317050760145</v>
          </cell>
          <cell r="D127" t="str">
            <v>SARJ030702MMSNVMA8</v>
          </cell>
          <cell r="E127" t="str">
            <v>SANCHEZ RIVAS JIMENA YADIRA</v>
          </cell>
          <cell r="F127" t="str">
            <v>M</v>
          </cell>
          <cell r="G127">
            <v>17</v>
          </cell>
          <cell r="H127" t="str">
            <v>C</v>
          </cell>
          <cell r="I127" t="str">
            <v>CONTESTARON</v>
          </cell>
        </row>
        <row r="128">
          <cell r="C128">
            <v>18317050760146</v>
          </cell>
          <cell r="D128" t="str">
            <v>SATD030520MMSNRRA4</v>
          </cell>
          <cell r="E128" t="str">
            <v>SANTANA TREJO DARA MONSERRAT</v>
          </cell>
          <cell r="F128" t="str">
            <v>M</v>
          </cell>
          <cell r="G128">
            <v>17</v>
          </cell>
          <cell r="H128" t="str">
            <v>C</v>
          </cell>
          <cell r="I128" t="str">
            <v>CONTESTARON</v>
          </cell>
        </row>
        <row r="129">
          <cell r="C129">
            <v>18317050760147</v>
          </cell>
          <cell r="D129" t="str">
            <v>TEOJ031115HMSFRVA3</v>
          </cell>
          <cell r="E129" t="str">
            <v>TEOFILO OROZCO JAVIER EMMANUEL</v>
          </cell>
          <cell r="F129" t="str">
            <v>H</v>
          </cell>
          <cell r="G129">
            <v>17</v>
          </cell>
          <cell r="H129" t="str">
            <v>C</v>
          </cell>
          <cell r="I129" t="str">
            <v>CONTESTARON</v>
          </cell>
        </row>
        <row r="130">
          <cell r="C130">
            <v>18317050760148</v>
          </cell>
          <cell r="D130" t="str">
            <v>TOGC030204MMSRNSA9</v>
          </cell>
          <cell r="E130" t="str">
            <v>TORRES GONZALEZ CASANDRA ANALY</v>
          </cell>
          <cell r="F130" t="str">
            <v>M</v>
          </cell>
          <cell r="G130">
            <v>17</v>
          </cell>
          <cell r="H130" t="str">
            <v>C</v>
          </cell>
          <cell r="I130" t="str">
            <v>CONTESTARON</v>
          </cell>
        </row>
        <row r="131">
          <cell r="C131">
            <v>18317050760149</v>
          </cell>
          <cell r="D131" t="str">
            <v>TOLB030313HMSRPRA3</v>
          </cell>
          <cell r="E131" t="str">
            <v>TORRES LOPEZ BRAYAN</v>
          </cell>
          <cell r="F131" t="str">
            <v>H</v>
          </cell>
          <cell r="G131">
            <v>17</v>
          </cell>
          <cell r="H131" t="str">
            <v>C</v>
          </cell>
          <cell r="I131" t="str">
            <v>CONTESTARON</v>
          </cell>
        </row>
        <row r="132">
          <cell r="C132">
            <v>18317050760150</v>
          </cell>
          <cell r="D132" t="str">
            <v>TOFO030116HMSRLLA5</v>
          </cell>
          <cell r="E132" t="str">
            <v>TRONCOSO FLORES OLIVERIO</v>
          </cell>
          <cell r="F132" t="str">
            <v>H</v>
          </cell>
          <cell r="G132">
            <v>17</v>
          </cell>
          <cell r="H132" t="str">
            <v>C</v>
          </cell>
          <cell r="I132" t="str">
            <v>CONTESTARON</v>
          </cell>
        </row>
        <row r="133">
          <cell r="C133">
            <v>18317050760151</v>
          </cell>
          <cell r="D133" t="str">
            <v>VECL031028HMSLRSA8</v>
          </cell>
          <cell r="E133" t="str">
            <v>VELAZQUEZ CARRERA LUIS FERNANDO</v>
          </cell>
          <cell r="F133" t="str">
            <v>H</v>
          </cell>
          <cell r="G133">
            <v>17</v>
          </cell>
          <cell r="H133" t="str">
            <v>C</v>
          </cell>
          <cell r="I133" t="str">
            <v>CONTESTARON</v>
          </cell>
        </row>
        <row r="134">
          <cell r="C134">
            <v>18317050760153</v>
          </cell>
          <cell r="D134" t="str">
            <v>YAVA030831MMSXLNA5</v>
          </cell>
          <cell r="E134" t="str">
            <v>YAÑEZ VILLEGAS ANA PAOLA</v>
          </cell>
          <cell r="F134" t="str">
            <v>M</v>
          </cell>
          <cell r="G134">
            <v>17</v>
          </cell>
          <cell r="H134" t="str">
            <v>C</v>
          </cell>
          <cell r="I134" t="str">
            <v>CONTESTARON</v>
          </cell>
        </row>
        <row r="135">
          <cell r="C135">
            <v>18317050760154</v>
          </cell>
          <cell r="D135" t="str">
            <v>AUFA030128MMSGLRA9</v>
          </cell>
          <cell r="E135" t="str">
            <v>AGUIRRE FLORES ARIANA XIMENA</v>
          </cell>
          <cell r="F135" t="str">
            <v>M</v>
          </cell>
          <cell r="G135">
            <v>17</v>
          </cell>
          <cell r="H135" t="str">
            <v>D</v>
          </cell>
          <cell r="I135" t="str">
            <v>CONTESTARON</v>
          </cell>
        </row>
        <row r="136">
          <cell r="C136">
            <v>18317050760155</v>
          </cell>
          <cell r="D136" t="str">
            <v>AOGS031006MTSLLTA0</v>
          </cell>
          <cell r="E136" t="str">
            <v>ALFONSO GALICIA STEFANY MONSERRAT</v>
          </cell>
          <cell r="F136" t="str">
            <v>M</v>
          </cell>
          <cell r="G136">
            <v>17</v>
          </cell>
          <cell r="H136" t="str">
            <v>D</v>
          </cell>
          <cell r="I136" t="str">
            <v>CONTESTARON</v>
          </cell>
        </row>
        <row r="137">
          <cell r="C137">
            <v>18317050760156</v>
          </cell>
          <cell r="D137" t="str">
            <v>AAAA030624MMSMMLA4</v>
          </cell>
          <cell r="E137" t="str">
            <v>AMARO AMARO AILIN KETZALI</v>
          </cell>
          <cell r="F137" t="str">
            <v>M</v>
          </cell>
          <cell r="G137">
            <v>17</v>
          </cell>
          <cell r="H137" t="str">
            <v>D</v>
          </cell>
          <cell r="I137" t="str">
            <v>CONTESTARON</v>
          </cell>
        </row>
        <row r="138">
          <cell r="C138">
            <v>18317050760157</v>
          </cell>
          <cell r="D138" t="str">
            <v>AAGJ030916MMSMRNA2</v>
          </cell>
          <cell r="E138" t="str">
            <v>AMARO GORDILLO JENNIFER MARIANA</v>
          </cell>
          <cell r="F138" t="str">
            <v>M</v>
          </cell>
          <cell r="G138">
            <v>17</v>
          </cell>
          <cell r="H138" t="str">
            <v>D</v>
          </cell>
          <cell r="I138" t="str">
            <v>CONTESTARON</v>
          </cell>
        </row>
        <row r="139">
          <cell r="C139">
            <v>18317050760159</v>
          </cell>
          <cell r="D139" t="str">
            <v>AICK030613MMSVNTA4</v>
          </cell>
          <cell r="E139" t="str">
            <v>AVILA CONTRERAS KITSIA YAMILETH</v>
          </cell>
          <cell r="F139" t="str">
            <v>M</v>
          </cell>
          <cell r="G139">
            <v>17</v>
          </cell>
          <cell r="H139" t="str">
            <v>D</v>
          </cell>
          <cell r="I139" t="str">
            <v>CONTESTARON</v>
          </cell>
        </row>
        <row r="140">
          <cell r="C140">
            <v>16317050760667</v>
          </cell>
          <cell r="D140" t="str">
            <v>CXCA001230HMSSMRA9</v>
          </cell>
          <cell r="E140" t="str">
            <v>CASTILLO CAMPOS JOSE ARMANDO</v>
          </cell>
          <cell r="F140" t="str">
            <v>H</v>
          </cell>
          <cell r="G140">
            <v>20</v>
          </cell>
          <cell r="H140" t="str">
            <v>D</v>
          </cell>
          <cell r="I140" t="str">
            <v>CONTESTARON</v>
          </cell>
        </row>
        <row r="141">
          <cell r="C141">
            <v>18317050760163</v>
          </cell>
          <cell r="D141" t="str">
            <v>CALA030120MMSSRNA8</v>
          </cell>
          <cell r="E141" t="str">
            <v>CASTILLO LORA ANDREA</v>
          </cell>
          <cell r="F141" t="str">
            <v>M</v>
          </cell>
          <cell r="G141">
            <v>17</v>
          </cell>
          <cell r="H141" t="str">
            <v>D</v>
          </cell>
          <cell r="I141" t="str">
            <v>CONTESTARON</v>
          </cell>
        </row>
        <row r="142">
          <cell r="C142">
            <v>18317050760164</v>
          </cell>
          <cell r="D142" t="str">
            <v>COCU020729HMSRRRA8</v>
          </cell>
          <cell r="E142" t="str">
            <v>CORTES CARLOS URIEL</v>
          </cell>
          <cell r="F142" t="str">
            <v>H</v>
          </cell>
          <cell r="G142">
            <v>18</v>
          </cell>
          <cell r="H142" t="str">
            <v>D</v>
          </cell>
          <cell r="I142" t="str">
            <v>CONTESTARON</v>
          </cell>
        </row>
        <row r="143">
          <cell r="C143">
            <v>18317050760165</v>
          </cell>
          <cell r="D143" t="str">
            <v>COSB031121HMSRRRB7</v>
          </cell>
          <cell r="E143" t="str">
            <v>CORTES SORIANO BERNARDO JESUS</v>
          </cell>
          <cell r="F143" t="str">
            <v>H</v>
          </cell>
          <cell r="G143">
            <v>17</v>
          </cell>
          <cell r="H143" t="str">
            <v>D</v>
          </cell>
          <cell r="I143" t="str">
            <v>CONTESTARON</v>
          </cell>
        </row>
        <row r="144">
          <cell r="C144">
            <v>18317050760167</v>
          </cell>
          <cell r="D144" t="str">
            <v>DIDJ030513HMSZLCA2</v>
          </cell>
          <cell r="E144" t="str">
            <v>DIAZ DELGADO JACOB ZAHID</v>
          </cell>
          <cell r="F144" t="str">
            <v>H</v>
          </cell>
          <cell r="G144">
            <v>17</v>
          </cell>
          <cell r="H144" t="str">
            <v>D</v>
          </cell>
          <cell r="I144" t="str">
            <v>CONTESTARON</v>
          </cell>
        </row>
        <row r="145">
          <cell r="C145">
            <v>18317050760170</v>
          </cell>
          <cell r="D145" t="str">
            <v>FARD030308HMSSMRA2</v>
          </cell>
          <cell r="E145" t="str">
            <v>FAUSTO RAMIREZ DARIKSON ALEJANDRO</v>
          </cell>
          <cell r="F145" t="str">
            <v>H</v>
          </cell>
          <cell r="G145">
            <v>17</v>
          </cell>
          <cell r="H145" t="str">
            <v>D</v>
          </cell>
          <cell r="I145" t="str">
            <v>CONTESTARON</v>
          </cell>
        </row>
        <row r="146">
          <cell r="C146">
            <v>18317050760171</v>
          </cell>
          <cell r="D146" t="str">
            <v>GAGC030927MMSRLTA7</v>
          </cell>
          <cell r="E146" t="str">
            <v>GARAY GALICIA CITLALI IMAZUL</v>
          </cell>
          <cell r="F146" t="str">
            <v>M</v>
          </cell>
          <cell r="G146">
            <v>17</v>
          </cell>
          <cell r="H146" t="str">
            <v>D</v>
          </cell>
          <cell r="I146" t="str">
            <v>CONTESTARON</v>
          </cell>
        </row>
        <row r="147">
          <cell r="C147">
            <v>18317050760173</v>
          </cell>
          <cell r="D147" t="str">
            <v>GARY030409MMSRZMA1</v>
          </cell>
          <cell r="E147" t="str">
            <v>GARCIA REZA YAMILETH MARISOL</v>
          </cell>
          <cell r="F147" t="str">
            <v>M</v>
          </cell>
          <cell r="G147">
            <v>17</v>
          </cell>
          <cell r="H147" t="str">
            <v>D</v>
          </cell>
          <cell r="I147" t="str">
            <v>CONTESTARON</v>
          </cell>
        </row>
        <row r="148">
          <cell r="C148">
            <v>18317050760174</v>
          </cell>
          <cell r="D148" t="str">
            <v>GATM031218MMSRRLA8</v>
          </cell>
          <cell r="E148" t="str">
            <v>GARCIA TRUJILLO MALENY VANESSA</v>
          </cell>
          <cell r="F148" t="str">
            <v>M</v>
          </cell>
          <cell r="G148">
            <v>17</v>
          </cell>
          <cell r="H148" t="str">
            <v>D</v>
          </cell>
          <cell r="I148" t="str">
            <v>CONTESTARON</v>
          </cell>
        </row>
        <row r="149">
          <cell r="C149">
            <v>18317050760175</v>
          </cell>
          <cell r="D149" t="str">
            <v>GAVY030122MMSRZSA2</v>
          </cell>
          <cell r="E149" t="str">
            <v>GARCIA VAZQUEZ YOSAHANDI</v>
          </cell>
          <cell r="F149" t="str">
            <v>M</v>
          </cell>
          <cell r="G149">
            <v>17</v>
          </cell>
          <cell r="H149" t="str">
            <v>D</v>
          </cell>
          <cell r="I149" t="str">
            <v>CONTESTARON</v>
          </cell>
        </row>
        <row r="150">
          <cell r="C150">
            <v>18317050760176</v>
          </cell>
          <cell r="D150" t="str">
            <v>GALT030627MMSRNNA3</v>
          </cell>
          <cell r="E150" t="str">
            <v>GARGALLO LONA TONANTZIN</v>
          </cell>
          <cell r="F150" t="str">
            <v>M</v>
          </cell>
          <cell r="G150">
            <v>17</v>
          </cell>
          <cell r="H150" t="str">
            <v>D</v>
          </cell>
          <cell r="I150" t="str">
            <v>CONTESTARON</v>
          </cell>
        </row>
        <row r="151">
          <cell r="C151">
            <v>18317050760177</v>
          </cell>
          <cell r="D151" t="str">
            <v>GIAC030503MMSLGNA3</v>
          </cell>
          <cell r="E151" t="str">
            <v>GIL AGUILAR CINTHIA ROCIO</v>
          </cell>
          <cell r="F151" t="str">
            <v>M</v>
          </cell>
          <cell r="G151">
            <v>17</v>
          </cell>
          <cell r="H151" t="str">
            <v>D</v>
          </cell>
          <cell r="I151" t="str">
            <v>CONTESTARON</v>
          </cell>
        </row>
        <row r="152">
          <cell r="C152">
            <v>18317050760178</v>
          </cell>
          <cell r="D152" t="str">
            <v>HEGA030116HDFRZLA2</v>
          </cell>
          <cell r="E152" t="str">
            <v>HERNANDEZ GUZMAN ALAN</v>
          </cell>
          <cell r="F152" t="str">
            <v>H</v>
          </cell>
          <cell r="G152">
            <v>17</v>
          </cell>
          <cell r="H152" t="str">
            <v>D</v>
          </cell>
          <cell r="I152" t="str">
            <v>CONTESTARON</v>
          </cell>
        </row>
        <row r="153">
          <cell r="C153">
            <v>18317050760179</v>
          </cell>
          <cell r="D153" t="str">
            <v>HELP031227HMCRCBA1</v>
          </cell>
          <cell r="E153" t="str">
            <v>HERNANDEZ LUCERO PABLO ALBERTO</v>
          </cell>
          <cell r="F153" t="str">
            <v>H</v>
          </cell>
          <cell r="G153">
            <v>17</v>
          </cell>
          <cell r="H153" t="str">
            <v>D</v>
          </cell>
          <cell r="I153" t="str">
            <v>CONTESTARON</v>
          </cell>
        </row>
        <row r="154">
          <cell r="C154">
            <v>18317050760180</v>
          </cell>
          <cell r="D154" t="str">
            <v>JIFJ030717MMSMLNA1</v>
          </cell>
          <cell r="E154" t="str">
            <v>JIMENEZ FLORES JENNYFER ITZEL</v>
          </cell>
          <cell r="F154" t="str">
            <v>M</v>
          </cell>
          <cell r="G154">
            <v>17</v>
          </cell>
          <cell r="H154" t="str">
            <v>D</v>
          </cell>
          <cell r="I154" t="str">
            <v>CONTESTARON</v>
          </cell>
        </row>
        <row r="155">
          <cell r="C155">
            <v>18317050760182</v>
          </cell>
          <cell r="D155" t="str">
            <v>LEXY030511MNELXTA0</v>
          </cell>
          <cell r="E155" t="str">
            <v>LEAL YITZEL ALEJANDRA</v>
          </cell>
          <cell r="F155" t="str">
            <v>M</v>
          </cell>
          <cell r="G155">
            <v>17</v>
          </cell>
          <cell r="H155" t="str">
            <v>D</v>
          </cell>
          <cell r="I155" t="str">
            <v>CONTESTARON</v>
          </cell>
        </row>
        <row r="156">
          <cell r="C156">
            <v>17317050760076</v>
          </cell>
          <cell r="D156" t="str">
            <v>LISJ020805HMSNNSA0</v>
          </cell>
          <cell r="E156" t="str">
            <v>LINARTE SANCHEZ JOSUE EZEQUIEL</v>
          </cell>
          <cell r="F156" t="str">
            <v>H</v>
          </cell>
          <cell r="G156">
            <v>18</v>
          </cell>
          <cell r="H156" t="str">
            <v>D</v>
          </cell>
          <cell r="I156" t="str">
            <v>CONTESTARON</v>
          </cell>
        </row>
        <row r="157">
          <cell r="C157">
            <v>18317050760187</v>
          </cell>
          <cell r="D157" t="str">
            <v>MEPV030408MMSDRLA1</v>
          </cell>
          <cell r="E157" t="str">
            <v>MEDINA PEREZ VALENTINA</v>
          </cell>
          <cell r="F157" t="str">
            <v>M</v>
          </cell>
          <cell r="G157">
            <v>17</v>
          </cell>
          <cell r="H157" t="str">
            <v>D</v>
          </cell>
          <cell r="I157" t="str">
            <v>CONTESTARON</v>
          </cell>
        </row>
        <row r="158">
          <cell r="C158">
            <v>18317050760190</v>
          </cell>
          <cell r="D158" t="str">
            <v>MOVR030302HMSRSGA9</v>
          </cell>
          <cell r="E158" t="str">
            <v>MORA VASQUEZ ROGELIO ALFONSO</v>
          </cell>
          <cell r="F158" t="str">
            <v>H</v>
          </cell>
          <cell r="G158">
            <v>17</v>
          </cell>
          <cell r="H158" t="str">
            <v>D</v>
          </cell>
          <cell r="I158" t="str">
            <v>CONTESTARON</v>
          </cell>
        </row>
        <row r="159">
          <cell r="C159">
            <v>17317050760185</v>
          </cell>
          <cell r="D159" t="str">
            <v>NAVV021008HMSZZCA0</v>
          </cell>
          <cell r="E159" t="str">
            <v>NAZARIO VAZQUEZ VICTOR HUGO</v>
          </cell>
          <cell r="F159" t="str">
            <v>H</v>
          </cell>
          <cell r="G159">
            <v>18</v>
          </cell>
          <cell r="H159" t="str">
            <v>D</v>
          </cell>
          <cell r="I159" t="str">
            <v>CONTESTARON</v>
          </cell>
        </row>
        <row r="160">
          <cell r="C160">
            <v>18317050760191</v>
          </cell>
          <cell r="D160" t="str">
            <v>OARD040129MMSLMYA1</v>
          </cell>
          <cell r="E160" t="str">
            <v>OLAYO RAMOS DAYSI FERNANDA</v>
          </cell>
          <cell r="F160" t="str">
            <v>M</v>
          </cell>
          <cell r="G160">
            <v>16</v>
          </cell>
          <cell r="H160" t="str">
            <v>D</v>
          </cell>
          <cell r="I160" t="str">
            <v>CONTESTARON</v>
          </cell>
        </row>
        <row r="161">
          <cell r="C161">
            <v>18317050760193</v>
          </cell>
          <cell r="D161" t="str">
            <v>PECR030122HBCRRBA4</v>
          </cell>
          <cell r="E161" t="str">
            <v>PEREZ DE LA CRUZ ROBERTO</v>
          </cell>
          <cell r="F161" t="str">
            <v>H</v>
          </cell>
          <cell r="G161">
            <v>17</v>
          </cell>
          <cell r="H161" t="str">
            <v>D</v>
          </cell>
          <cell r="I161" t="str">
            <v>CONTESTARON</v>
          </cell>
        </row>
        <row r="162">
          <cell r="C162">
            <v>18317050760194</v>
          </cell>
          <cell r="D162" t="str">
            <v>RERK031106MMSYDRA9</v>
          </cell>
          <cell r="E162" t="str">
            <v>REYES RODRIGUEZ KARINA</v>
          </cell>
          <cell r="F162" t="str">
            <v>M</v>
          </cell>
          <cell r="G162">
            <v>17</v>
          </cell>
          <cell r="H162" t="str">
            <v>D</v>
          </cell>
          <cell r="I162" t="str">
            <v>CONTESTARON</v>
          </cell>
        </row>
        <row r="163">
          <cell r="C163">
            <v>18317050760195</v>
          </cell>
          <cell r="D163" t="str">
            <v>SALF030227HMSNPRA6</v>
          </cell>
          <cell r="E163" t="str">
            <v>SANCHEZ LOPEZ FERNANDO JESUS</v>
          </cell>
          <cell r="F163" t="str">
            <v>H</v>
          </cell>
          <cell r="G163">
            <v>17</v>
          </cell>
          <cell r="H163" t="str">
            <v>D</v>
          </cell>
          <cell r="I163" t="str">
            <v>CONTESTARON</v>
          </cell>
        </row>
        <row r="164">
          <cell r="C164">
            <v>17317050760092</v>
          </cell>
          <cell r="D164" t="str">
            <v>SAME020510HMSNRRA0</v>
          </cell>
          <cell r="E164" t="str">
            <v>SANCHEZ MORALES ERIK UZZIEL</v>
          </cell>
          <cell r="F164" t="str">
            <v>H</v>
          </cell>
          <cell r="G164">
            <v>18</v>
          </cell>
          <cell r="H164" t="str">
            <v>D</v>
          </cell>
          <cell r="I164" t="str">
            <v>CONTESTARON</v>
          </cell>
        </row>
        <row r="165">
          <cell r="C165">
            <v>18317050760196</v>
          </cell>
          <cell r="D165" t="str">
            <v>SAGI030207HMSNRSA0</v>
          </cell>
          <cell r="E165" t="str">
            <v>SANDOVAL GARCIA ISAAC</v>
          </cell>
          <cell r="F165" t="str">
            <v>H</v>
          </cell>
          <cell r="G165">
            <v>17</v>
          </cell>
          <cell r="H165" t="str">
            <v>D</v>
          </cell>
          <cell r="I165" t="str">
            <v>CONTESTARON</v>
          </cell>
        </row>
        <row r="166">
          <cell r="C166">
            <v>18317050760197</v>
          </cell>
          <cell r="D166" t="str">
            <v>SERY030130HMSRDLA8</v>
          </cell>
          <cell r="E166" t="str">
            <v>SERRANO RODRIGUEZ YAEL</v>
          </cell>
          <cell r="F166" t="str">
            <v>H</v>
          </cell>
          <cell r="G166">
            <v>17</v>
          </cell>
          <cell r="H166" t="str">
            <v>D</v>
          </cell>
          <cell r="I166" t="str">
            <v>CONTESTARON</v>
          </cell>
        </row>
        <row r="167">
          <cell r="C167">
            <v>18317050760198</v>
          </cell>
          <cell r="D167" t="str">
            <v>SOMJ020129HMSLNNA8</v>
          </cell>
          <cell r="E167" t="str">
            <v>SOLIS MENDEZ JUAN DANIEL</v>
          </cell>
          <cell r="F167" t="str">
            <v>H</v>
          </cell>
          <cell r="G167">
            <v>18</v>
          </cell>
          <cell r="H167" t="str">
            <v>D</v>
          </cell>
          <cell r="I167" t="str">
            <v>CONTESTARON</v>
          </cell>
        </row>
        <row r="168">
          <cell r="C168">
            <v>18317050760200</v>
          </cell>
          <cell r="D168" t="str">
            <v>TERA031210MMSCCLA6</v>
          </cell>
          <cell r="E168" t="str">
            <v>TECLA ROCHA ALONDRA</v>
          </cell>
          <cell r="F168" t="str">
            <v>M</v>
          </cell>
          <cell r="G168">
            <v>17</v>
          </cell>
          <cell r="H168" t="str">
            <v>D</v>
          </cell>
          <cell r="I168" t="str">
            <v>CONTESTARON</v>
          </cell>
        </row>
        <row r="169">
          <cell r="C169">
            <v>17317050760927</v>
          </cell>
          <cell r="D169" t="str">
            <v>TEPK010922MMSNNLA2</v>
          </cell>
          <cell r="E169" t="str">
            <v>TENANGO PINZON KEILANY</v>
          </cell>
          <cell r="F169" t="str">
            <v>M</v>
          </cell>
          <cell r="G169">
            <v>19</v>
          </cell>
          <cell r="H169" t="str">
            <v>D</v>
          </cell>
          <cell r="I169" t="str">
            <v>CONTESTARON</v>
          </cell>
        </row>
        <row r="170">
          <cell r="C170">
            <v>18317050760202</v>
          </cell>
          <cell r="D170" t="str">
            <v>TOPR030420HDFRRCA1</v>
          </cell>
          <cell r="E170" t="str">
            <v>TORRES PEREZ RICARDO DANIEL</v>
          </cell>
          <cell r="F170" t="str">
            <v>H</v>
          </cell>
          <cell r="G170">
            <v>17</v>
          </cell>
          <cell r="H170" t="str">
            <v>D</v>
          </cell>
          <cell r="I170" t="str">
            <v>CONTESTARON</v>
          </cell>
        </row>
        <row r="171">
          <cell r="C171">
            <v>18317050760204</v>
          </cell>
          <cell r="D171" t="str">
            <v>VICO030901HMSDDSA6</v>
          </cell>
          <cell r="E171" t="str">
            <v>VIDAL CEDEÑO OSMAR URIEL</v>
          </cell>
          <cell r="F171" t="str">
            <v>H</v>
          </cell>
          <cell r="G171">
            <v>17</v>
          </cell>
          <cell r="H171" t="str">
            <v>D</v>
          </cell>
          <cell r="I171" t="str">
            <v>CONTESTARON</v>
          </cell>
        </row>
        <row r="172">
          <cell r="C172">
            <v>18317050760205</v>
          </cell>
          <cell r="D172" t="str">
            <v>VIVA030403MMSLLDA4</v>
          </cell>
          <cell r="E172" t="str">
            <v>VILLADOBLE VILLAFAN ADILENE</v>
          </cell>
          <cell r="F172" t="str">
            <v>M</v>
          </cell>
          <cell r="G172">
            <v>17</v>
          </cell>
          <cell r="H172" t="str">
            <v>D</v>
          </cell>
          <cell r="I172" t="str">
            <v>CONTESTARON</v>
          </cell>
        </row>
        <row r="173">
          <cell r="C173">
            <v>18317050760206</v>
          </cell>
          <cell r="D173" t="str">
            <v>VIMJ030616MMSLRHA0</v>
          </cell>
          <cell r="E173" t="str">
            <v>VILLEGAS MORALES JHUNNUE ITZEL</v>
          </cell>
          <cell r="F173" t="str">
            <v>M</v>
          </cell>
          <cell r="G173">
            <v>17</v>
          </cell>
          <cell r="H173" t="str">
            <v>D</v>
          </cell>
          <cell r="I173" t="str">
            <v>CONTESTARON</v>
          </cell>
        </row>
        <row r="174">
          <cell r="C174">
            <v>18317050760207</v>
          </cell>
          <cell r="D174" t="str">
            <v>ZARN030310MPLVYNA4</v>
          </cell>
          <cell r="E174" t="str">
            <v>ZAVALA RAYMUNDO NANCY</v>
          </cell>
          <cell r="F174" t="str">
            <v>M</v>
          </cell>
          <cell r="G174">
            <v>17</v>
          </cell>
          <cell r="H174" t="str">
            <v>D</v>
          </cell>
          <cell r="I174" t="str">
            <v>CONTESTARON</v>
          </cell>
        </row>
        <row r="175">
          <cell r="C175">
            <v>18317050760208</v>
          </cell>
          <cell r="D175" t="str">
            <v>AAVF030316MDFLLRA7</v>
          </cell>
          <cell r="E175" t="str">
            <v>ALVARADO VILLANUEVA MARIA FERNANDA</v>
          </cell>
          <cell r="F175" t="str">
            <v>M</v>
          </cell>
          <cell r="G175">
            <v>17</v>
          </cell>
          <cell r="H175" t="str">
            <v>E</v>
          </cell>
          <cell r="I175" t="str">
            <v>CONTESTARON</v>
          </cell>
        </row>
        <row r="176">
          <cell r="C176">
            <v>18317050760210</v>
          </cell>
          <cell r="D176" t="str">
            <v>AEGM010319MMSRRRA9</v>
          </cell>
          <cell r="E176" t="str">
            <v>ARELLANO GARCIA MIRKA YATSIRI</v>
          </cell>
          <cell r="F176" t="str">
            <v>M</v>
          </cell>
          <cell r="G176">
            <v>19</v>
          </cell>
          <cell r="H176" t="str">
            <v>E</v>
          </cell>
          <cell r="I176" t="str">
            <v>CONTESTARON</v>
          </cell>
        </row>
        <row r="177">
          <cell r="C177">
            <v>18317050760212</v>
          </cell>
          <cell r="D177" t="str">
            <v>BAMI030625MMSRNRA0</v>
          </cell>
          <cell r="E177" t="str">
            <v>BARRERA MENDOZA IRAN YOLOTZYN</v>
          </cell>
          <cell r="F177" t="str">
            <v>M</v>
          </cell>
          <cell r="G177">
            <v>17</v>
          </cell>
          <cell r="H177" t="str">
            <v>E</v>
          </cell>
          <cell r="I177" t="str">
            <v>CONTESTARON</v>
          </cell>
        </row>
        <row r="178">
          <cell r="C178">
            <v>18317050760213</v>
          </cell>
          <cell r="D178" t="str">
            <v>BEMD031229HMSZRVA1</v>
          </cell>
          <cell r="E178" t="str">
            <v>BEZAREZ MORALES JOSE DAVID</v>
          </cell>
          <cell r="F178" t="str">
            <v>H</v>
          </cell>
          <cell r="G178">
            <v>17</v>
          </cell>
          <cell r="H178" t="str">
            <v>E</v>
          </cell>
          <cell r="I178" t="str">
            <v>CONTESTARON</v>
          </cell>
        </row>
        <row r="179">
          <cell r="C179">
            <v>18317050760214</v>
          </cell>
          <cell r="D179" t="str">
            <v>CAHR020129HMSNRLA0</v>
          </cell>
          <cell r="E179" t="str">
            <v>CANO HERNANDEZ RAUL</v>
          </cell>
          <cell r="F179" t="str">
            <v>H</v>
          </cell>
          <cell r="G179">
            <v>18</v>
          </cell>
          <cell r="H179" t="str">
            <v>E</v>
          </cell>
          <cell r="I179" t="str">
            <v>CONTESTARON</v>
          </cell>
        </row>
        <row r="180">
          <cell r="C180">
            <v>18317050760215</v>
          </cell>
          <cell r="D180" t="str">
            <v>CAPJ030403MMSTVSA4</v>
          </cell>
          <cell r="E180" t="str">
            <v>CATARINO PAVIA JASMIN</v>
          </cell>
          <cell r="F180" t="str">
            <v>M</v>
          </cell>
          <cell r="G180">
            <v>17</v>
          </cell>
          <cell r="H180" t="str">
            <v>E</v>
          </cell>
          <cell r="I180" t="str">
            <v>CONTESTARON</v>
          </cell>
        </row>
        <row r="181">
          <cell r="C181">
            <v>18317050760216</v>
          </cell>
          <cell r="D181" t="str">
            <v>CEGB030926HMSNXRA4</v>
          </cell>
          <cell r="E181" t="str">
            <v>CENTENO GAXIOLA BRIAN JOSEPH</v>
          </cell>
          <cell r="F181" t="str">
            <v>H</v>
          </cell>
          <cell r="G181">
            <v>17</v>
          </cell>
          <cell r="H181" t="str">
            <v>E</v>
          </cell>
          <cell r="I181" t="str">
            <v>CONTESTARON</v>
          </cell>
        </row>
        <row r="182">
          <cell r="C182">
            <v>17317050760212</v>
          </cell>
          <cell r="D182" t="str">
            <v>COPA021106HMSRNLA1</v>
          </cell>
          <cell r="E182" t="str">
            <v>CORONA PINEDA ALVARO</v>
          </cell>
          <cell r="F182" t="str">
            <v>H</v>
          </cell>
          <cell r="G182">
            <v>18</v>
          </cell>
          <cell r="H182" t="str">
            <v>E</v>
          </cell>
          <cell r="I182" t="str">
            <v>CONTESTARON</v>
          </cell>
        </row>
        <row r="183">
          <cell r="C183">
            <v>18317050760218</v>
          </cell>
          <cell r="D183" t="str">
            <v>COGJ030401HMSRTSA5</v>
          </cell>
          <cell r="E183" t="str">
            <v>CORRALES GUTIERREZ JESUS VLADIMIR</v>
          </cell>
          <cell r="F183" t="str">
            <v>H</v>
          </cell>
          <cell r="G183">
            <v>17</v>
          </cell>
          <cell r="H183" t="str">
            <v>E</v>
          </cell>
          <cell r="I183" t="str">
            <v>CONTESTARON</v>
          </cell>
        </row>
        <row r="184">
          <cell r="C184">
            <v>18317050760220</v>
          </cell>
          <cell r="D184" t="str">
            <v>CURJ030512HMSRSSA5</v>
          </cell>
          <cell r="E184" t="str">
            <v>CRUZ ROSARIO JESUS OSWALDO</v>
          </cell>
          <cell r="F184" t="str">
            <v>H</v>
          </cell>
          <cell r="G184">
            <v>17</v>
          </cell>
          <cell r="H184" t="str">
            <v>E</v>
          </cell>
          <cell r="I184" t="str">
            <v>CONTESTARON</v>
          </cell>
        </row>
        <row r="185">
          <cell r="C185">
            <v>18317050760221</v>
          </cell>
          <cell r="D185" t="str">
            <v>DAAL031023MMSZRCA1</v>
          </cell>
          <cell r="E185" t="str">
            <v>DAZA ARIZA LUCERO MICHELLE</v>
          </cell>
          <cell r="F185" t="str">
            <v>M</v>
          </cell>
          <cell r="G185">
            <v>17</v>
          </cell>
          <cell r="H185" t="str">
            <v>E</v>
          </cell>
          <cell r="I185" t="str">
            <v>CONTESTARON</v>
          </cell>
        </row>
        <row r="186">
          <cell r="C186">
            <v>18317050760222</v>
          </cell>
          <cell r="D186" t="str">
            <v>ROCC030410HMSSRRA1</v>
          </cell>
          <cell r="E186" t="str">
            <v>DE LA ROSA CARRERA CARLOS DAVID</v>
          </cell>
          <cell r="F186" t="str">
            <v>H</v>
          </cell>
          <cell r="G186">
            <v>17</v>
          </cell>
          <cell r="H186" t="str">
            <v>E</v>
          </cell>
          <cell r="I186" t="str">
            <v>CONTESTARON</v>
          </cell>
        </row>
        <row r="187">
          <cell r="C187">
            <v>18317050760223</v>
          </cell>
          <cell r="D187" t="str">
            <v>ROMD030910HMSSRGA7</v>
          </cell>
          <cell r="E187" t="str">
            <v>DE LA ROSA MARTINEZ DIEGO</v>
          </cell>
          <cell r="F187" t="str">
            <v>H</v>
          </cell>
          <cell r="G187">
            <v>17</v>
          </cell>
          <cell r="H187" t="str">
            <v>E</v>
          </cell>
          <cell r="I187" t="str">
            <v>CONTESTARON</v>
          </cell>
        </row>
        <row r="188">
          <cell r="C188">
            <v>18317050760224</v>
          </cell>
          <cell r="D188" t="str">
            <v>EUEJ030203HMSSSNA0</v>
          </cell>
          <cell r="E188" t="str">
            <v>ESQUIVEL ESTUDILLO JUAN MIXEL</v>
          </cell>
          <cell r="F188" t="str">
            <v>H</v>
          </cell>
          <cell r="G188">
            <v>17</v>
          </cell>
          <cell r="H188" t="str">
            <v>E</v>
          </cell>
          <cell r="I188" t="str">
            <v>CONTESTARON</v>
          </cell>
        </row>
        <row r="189">
          <cell r="C189">
            <v>17317050760320</v>
          </cell>
          <cell r="D189" t="str">
            <v>GAGL020204HMSRRSA4</v>
          </cell>
          <cell r="E189" t="str">
            <v>GARCIA GARCIA JOSE LUIS</v>
          </cell>
          <cell r="F189" t="str">
            <v>H</v>
          </cell>
          <cell r="G189">
            <v>18</v>
          </cell>
          <cell r="H189" t="str">
            <v>E</v>
          </cell>
          <cell r="I189" t="str">
            <v>CONTESTARON</v>
          </cell>
        </row>
        <row r="190">
          <cell r="C190">
            <v>18317050760226</v>
          </cell>
          <cell r="D190" t="str">
            <v>GAGP030329MMSRMLA8</v>
          </cell>
          <cell r="E190" t="str">
            <v>GARCIA GOMEZ PAOLA JATZIRY</v>
          </cell>
          <cell r="F190" t="str">
            <v>M</v>
          </cell>
          <cell r="G190">
            <v>17</v>
          </cell>
          <cell r="H190" t="str">
            <v>E</v>
          </cell>
          <cell r="I190" t="str">
            <v>CONTESTARON</v>
          </cell>
        </row>
        <row r="191">
          <cell r="C191">
            <v>18317050760230</v>
          </cell>
          <cell r="D191" t="str">
            <v>HEHF030714MNERRRA0</v>
          </cell>
          <cell r="E191" t="str">
            <v>HERNANDEZ HERRERA MARIA FERNANDA</v>
          </cell>
          <cell r="F191" t="str">
            <v>M</v>
          </cell>
          <cell r="G191">
            <v>17</v>
          </cell>
          <cell r="H191" t="str">
            <v>E</v>
          </cell>
          <cell r="I191" t="str">
            <v>CONTESTARON</v>
          </cell>
        </row>
        <row r="192">
          <cell r="C192">
            <v>18317050760231</v>
          </cell>
          <cell r="D192" t="str">
            <v>HERJ030516MMSRSTA5</v>
          </cell>
          <cell r="E192" t="str">
            <v>HERNANDEZ ROSALES JATZIRI SARAHI</v>
          </cell>
          <cell r="F192" t="str">
            <v>M</v>
          </cell>
          <cell r="G192">
            <v>17</v>
          </cell>
          <cell r="H192" t="str">
            <v>E</v>
          </cell>
          <cell r="I192" t="str">
            <v>CONTESTARON</v>
          </cell>
        </row>
        <row r="193">
          <cell r="C193">
            <v>18317050760232</v>
          </cell>
          <cell r="D193" t="str">
            <v>HIGM030722MMSNLRA1</v>
          </cell>
          <cell r="E193" t="str">
            <v>HINOJOSA GALLARDO MARIAN</v>
          </cell>
          <cell r="F193" t="str">
            <v>M</v>
          </cell>
          <cell r="G193">
            <v>17</v>
          </cell>
          <cell r="H193" t="str">
            <v>E</v>
          </cell>
          <cell r="I193" t="str">
            <v>CONTESTARON</v>
          </cell>
        </row>
        <row r="194">
          <cell r="C194">
            <v>18317050760233</v>
          </cell>
          <cell r="D194" t="str">
            <v>LEBD030131MMSJCNA8</v>
          </cell>
          <cell r="E194" t="str">
            <v>LEIJA BUCIO DANIELA SARAI</v>
          </cell>
          <cell r="F194" t="str">
            <v>M</v>
          </cell>
          <cell r="G194">
            <v>17</v>
          </cell>
          <cell r="H194" t="str">
            <v>E</v>
          </cell>
          <cell r="I194" t="str">
            <v>CONTESTARON</v>
          </cell>
        </row>
        <row r="195">
          <cell r="C195">
            <v>18317050760236</v>
          </cell>
          <cell r="D195" t="str">
            <v>MAAZ030212MMSRNBA6</v>
          </cell>
          <cell r="E195" t="str">
            <v>MARIN ANGELES ZABDI MAJABEK</v>
          </cell>
          <cell r="F195" t="str">
            <v>M</v>
          </cell>
          <cell r="G195">
            <v>17</v>
          </cell>
          <cell r="H195" t="str">
            <v>E</v>
          </cell>
          <cell r="I195" t="str">
            <v>CONTESTARON</v>
          </cell>
        </row>
        <row r="196">
          <cell r="C196">
            <v>18317050760237</v>
          </cell>
          <cell r="D196" t="str">
            <v>MAFX030114MMSRRMA6</v>
          </cell>
          <cell r="E196" t="str">
            <v>MARIN FRIAS XIMENA</v>
          </cell>
          <cell r="F196" t="str">
            <v>M</v>
          </cell>
          <cell r="G196">
            <v>17</v>
          </cell>
          <cell r="H196" t="str">
            <v>E</v>
          </cell>
          <cell r="I196" t="str">
            <v>CONTESTARON</v>
          </cell>
        </row>
        <row r="197">
          <cell r="C197">
            <v>18317050760238</v>
          </cell>
          <cell r="D197" t="str">
            <v>MAMT030106MMSRDNA3</v>
          </cell>
          <cell r="E197" t="str">
            <v>MARTINEZ MEDEL TANIA GICELA</v>
          </cell>
          <cell r="F197" t="str">
            <v>M</v>
          </cell>
          <cell r="G197">
            <v>17</v>
          </cell>
          <cell r="H197" t="str">
            <v>E</v>
          </cell>
          <cell r="I197" t="str">
            <v>CONTESTARON</v>
          </cell>
        </row>
        <row r="198">
          <cell r="C198">
            <v>18317050760241</v>
          </cell>
          <cell r="D198" t="str">
            <v>MOGA030901MMSRZDA9</v>
          </cell>
          <cell r="E198" t="str">
            <v>MORALES GUZMAN ADRIANA MARISOL</v>
          </cell>
          <cell r="F198" t="str">
            <v>M</v>
          </cell>
          <cell r="G198">
            <v>17</v>
          </cell>
          <cell r="H198" t="str">
            <v>E</v>
          </cell>
          <cell r="I198" t="str">
            <v>CONTESTARON</v>
          </cell>
        </row>
        <row r="199">
          <cell r="C199">
            <v>18317050760243</v>
          </cell>
          <cell r="D199" t="str">
            <v>PEGA030811MMSRNNA7</v>
          </cell>
          <cell r="E199" t="str">
            <v>PERETE GONZALEZ ANA PAOLA</v>
          </cell>
          <cell r="F199" t="str">
            <v>M</v>
          </cell>
          <cell r="G199">
            <v>17</v>
          </cell>
          <cell r="H199" t="str">
            <v>E</v>
          </cell>
          <cell r="I199" t="str">
            <v>CONTESTARON</v>
          </cell>
        </row>
        <row r="200">
          <cell r="C200">
            <v>18317050760945</v>
          </cell>
          <cell r="D200" t="str">
            <v>ROFE031209HMSSLDA5</v>
          </cell>
          <cell r="E200" t="str">
            <v>ROSAS FLORES EDUARDO YAIR</v>
          </cell>
          <cell r="F200" t="str">
            <v>H</v>
          </cell>
          <cell r="G200">
            <v>17</v>
          </cell>
          <cell r="H200" t="str">
            <v>E</v>
          </cell>
          <cell r="I200" t="str">
            <v>CONTESTARON</v>
          </cell>
        </row>
        <row r="201">
          <cell r="C201">
            <v>18317050760249</v>
          </cell>
          <cell r="D201" t="str">
            <v>SACB031004MMSNRRA9</v>
          </cell>
          <cell r="E201" t="str">
            <v>SANCHEZ CARRILLO BERENICE</v>
          </cell>
          <cell r="F201" t="str">
            <v>M</v>
          </cell>
          <cell r="G201">
            <v>17</v>
          </cell>
          <cell r="H201" t="str">
            <v>E</v>
          </cell>
          <cell r="I201" t="str">
            <v>CONTESTARON</v>
          </cell>
        </row>
        <row r="202">
          <cell r="C202">
            <v>18317050760248</v>
          </cell>
          <cell r="D202" t="str">
            <v>SACB030225MMSNRNA5</v>
          </cell>
          <cell r="E202" t="str">
            <v>SANCHEZ CARMONA BIANCA JACIEL</v>
          </cell>
          <cell r="F202" t="str">
            <v>M</v>
          </cell>
          <cell r="G202">
            <v>17</v>
          </cell>
          <cell r="H202" t="str">
            <v>E</v>
          </cell>
          <cell r="I202" t="str">
            <v>CONTESTARON</v>
          </cell>
        </row>
        <row r="203">
          <cell r="C203">
            <v>18317050760253</v>
          </cell>
          <cell r="D203" t="str">
            <v>TICN031102MMSMNHA0</v>
          </cell>
          <cell r="E203" t="str">
            <v>TIEMPOS CUENCA NAHOMI</v>
          </cell>
          <cell r="F203" t="str">
            <v>M</v>
          </cell>
          <cell r="G203">
            <v>17</v>
          </cell>
          <cell r="H203" t="str">
            <v>E</v>
          </cell>
          <cell r="I203" t="str">
            <v>CONTESTARON</v>
          </cell>
        </row>
        <row r="204">
          <cell r="C204">
            <v>18317050760254</v>
          </cell>
          <cell r="D204" t="str">
            <v>TOCA031022MMSRYLA7</v>
          </cell>
          <cell r="E204" t="str">
            <v>TORRES COYOTE ALICIA</v>
          </cell>
          <cell r="F204" t="str">
            <v>M</v>
          </cell>
          <cell r="G204">
            <v>17</v>
          </cell>
          <cell r="H204" t="str">
            <v>E</v>
          </cell>
          <cell r="I204" t="str">
            <v>CONTESTARON</v>
          </cell>
        </row>
        <row r="205">
          <cell r="C205">
            <v>18317050760255</v>
          </cell>
          <cell r="D205" t="str">
            <v>VATE031013HMSZRDA1</v>
          </cell>
          <cell r="E205" t="str">
            <v>VAZQUEZ TORRES EDUARDO RUFINO</v>
          </cell>
          <cell r="F205" t="str">
            <v>H</v>
          </cell>
          <cell r="G205">
            <v>17</v>
          </cell>
          <cell r="H205" t="str">
            <v>E</v>
          </cell>
          <cell r="I205" t="str">
            <v>CONTESTARON</v>
          </cell>
        </row>
        <row r="206">
          <cell r="C206">
            <v>17317050760920</v>
          </cell>
          <cell r="D206" t="str">
            <v>VEOW020221MMSGRNA9</v>
          </cell>
          <cell r="E206" t="str">
            <v>VEGA ORTIZ WENDY NOEMI</v>
          </cell>
          <cell r="F206" t="str">
            <v>M</v>
          </cell>
          <cell r="G206">
            <v>18</v>
          </cell>
          <cell r="H206" t="str">
            <v>E</v>
          </cell>
          <cell r="I206" t="str">
            <v>CONTESTARON</v>
          </cell>
        </row>
        <row r="207">
          <cell r="C207">
            <v>18317050760257</v>
          </cell>
          <cell r="D207" t="str">
            <v>AUGU031016HMSGLRA5</v>
          </cell>
          <cell r="E207" t="str">
            <v>AGUILAR GALINDO URIEL</v>
          </cell>
          <cell r="F207" t="str">
            <v>H</v>
          </cell>
          <cell r="G207">
            <v>17</v>
          </cell>
          <cell r="H207" t="str">
            <v>F</v>
          </cell>
          <cell r="I207" t="str">
            <v>CONTESTARON</v>
          </cell>
        </row>
        <row r="208">
          <cell r="C208">
            <v>18317050760258</v>
          </cell>
          <cell r="D208" t="str">
            <v>AUPA031112MMSGRNA2</v>
          </cell>
          <cell r="E208" t="str">
            <v>AGUILAR PEREZ ANDREA MICHELLE</v>
          </cell>
          <cell r="F208" t="str">
            <v>M</v>
          </cell>
          <cell r="G208">
            <v>17</v>
          </cell>
          <cell r="H208" t="str">
            <v>F</v>
          </cell>
          <cell r="I208" t="str">
            <v>CONTESTARON</v>
          </cell>
        </row>
        <row r="209">
          <cell r="C209">
            <v>18317050760259</v>
          </cell>
          <cell r="D209" t="str">
            <v>AAPS030115HMSLLMA5</v>
          </cell>
          <cell r="E209" t="str">
            <v>ALARCON PELENCO SAMUEL</v>
          </cell>
          <cell r="F209" t="str">
            <v>H</v>
          </cell>
          <cell r="G209">
            <v>17</v>
          </cell>
          <cell r="H209" t="str">
            <v>F</v>
          </cell>
          <cell r="I209" t="str">
            <v>CONTESTARON</v>
          </cell>
        </row>
        <row r="210">
          <cell r="C210">
            <v>18317050760260</v>
          </cell>
          <cell r="D210" t="str">
            <v>AABR030517HMSMHLA2</v>
          </cell>
          <cell r="E210" t="str">
            <v>AMARO BAHENA RAUL</v>
          </cell>
          <cell r="F210" t="str">
            <v>H</v>
          </cell>
          <cell r="G210">
            <v>17</v>
          </cell>
          <cell r="H210" t="str">
            <v>F</v>
          </cell>
          <cell r="I210" t="str">
            <v>CONTESTARON</v>
          </cell>
        </row>
        <row r="211">
          <cell r="C211">
            <v>18317050760261</v>
          </cell>
          <cell r="D211" t="str">
            <v>AEEJ030222HDFRSZA3</v>
          </cell>
          <cell r="E211" t="str">
            <v>ARMENTA ESTRADA JAZEL VIDAL</v>
          </cell>
          <cell r="F211" t="str">
            <v>H</v>
          </cell>
          <cell r="G211">
            <v>17</v>
          </cell>
          <cell r="H211" t="str">
            <v>F</v>
          </cell>
          <cell r="I211" t="str">
            <v>CONTESTARON</v>
          </cell>
        </row>
        <row r="212">
          <cell r="C212">
            <v>18317050760262</v>
          </cell>
          <cell r="D212" t="str">
            <v>AEAD030717MMCVGLA9</v>
          </cell>
          <cell r="E212" t="str">
            <v>AVELAR AGUILAR DULCE GATZELI</v>
          </cell>
          <cell r="F212" t="str">
            <v>M</v>
          </cell>
          <cell r="G212">
            <v>17</v>
          </cell>
          <cell r="H212" t="str">
            <v>F</v>
          </cell>
          <cell r="I212" t="str">
            <v>CONTESTARON</v>
          </cell>
        </row>
        <row r="213">
          <cell r="C213">
            <v>18317050760263</v>
          </cell>
          <cell r="D213" t="str">
            <v>BAGJ030414HMSRLSA7</v>
          </cell>
          <cell r="E213" t="str">
            <v>BARRERA GALARCE JOSE DE JESUS</v>
          </cell>
          <cell r="F213" t="str">
            <v>H</v>
          </cell>
          <cell r="G213">
            <v>17</v>
          </cell>
          <cell r="H213" t="str">
            <v>F</v>
          </cell>
          <cell r="I213" t="str">
            <v>CONTESTARON</v>
          </cell>
        </row>
        <row r="214">
          <cell r="C214">
            <v>18317050760264</v>
          </cell>
          <cell r="D214" t="str">
            <v>BOAX031017MMSNRMA6</v>
          </cell>
          <cell r="E214" t="str">
            <v>BONILLA ARAGON XIMENA</v>
          </cell>
          <cell r="F214" t="str">
            <v>M</v>
          </cell>
          <cell r="G214">
            <v>17</v>
          </cell>
          <cell r="H214" t="str">
            <v>F</v>
          </cell>
          <cell r="I214" t="str">
            <v>CONTESTARON</v>
          </cell>
        </row>
        <row r="215">
          <cell r="C215">
            <v>18317050760265</v>
          </cell>
          <cell r="D215" t="str">
            <v>CATD031125HMSMMGA2</v>
          </cell>
          <cell r="E215" t="str">
            <v>CAMARILLO TAMAYO DIEGO BERNABE</v>
          </cell>
          <cell r="F215" t="str">
            <v>H</v>
          </cell>
          <cell r="G215">
            <v>17</v>
          </cell>
          <cell r="H215" t="str">
            <v>F</v>
          </cell>
          <cell r="I215" t="str">
            <v>CONTESTARON</v>
          </cell>
        </row>
        <row r="216">
          <cell r="C216">
            <v>18317050760268</v>
          </cell>
          <cell r="D216" t="str">
            <v>CAMY030130MMSNRZA8</v>
          </cell>
          <cell r="E216" t="str">
            <v>CANGAS MARTINEZ YAZMIN</v>
          </cell>
          <cell r="F216" t="str">
            <v>M</v>
          </cell>
          <cell r="G216">
            <v>17</v>
          </cell>
          <cell r="H216" t="str">
            <v>F</v>
          </cell>
          <cell r="I216" t="str">
            <v>CONTESTARON</v>
          </cell>
        </row>
        <row r="217">
          <cell r="C217">
            <v>18317050760269</v>
          </cell>
          <cell r="D217" t="str">
            <v>CABP030613MMSRNLA7</v>
          </cell>
          <cell r="E217" t="str">
            <v>CARDENAS BONILLA PALOMA</v>
          </cell>
          <cell r="F217" t="str">
            <v>M</v>
          </cell>
          <cell r="G217">
            <v>17</v>
          </cell>
          <cell r="H217" t="str">
            <v>F</v>
          </cell>
          <cell r="I217" t="str">
            <v>CONTESTARON</v>
          </cell>
        </row>
        <row r="218">
          <cell r="C218">
            <v>18317050760272</v>
          </cell>
          <cell r="D218" t="str">
            <v>DEFN030803MMSLRLA5</v>
          </cell>
          <cell r="E218" t="str">
            <v>DELGADILLO FARIAS NOELIA YVETTE</v>
          </cell>
          <cell r="F218" t="str">
            <v>M</v>
          </cell>
          <cell r="G218">
            <v>17</v>
          </cell>
          <cell r="H218" t="str">
            <v>F</v>
          </cell>
          <cell r="I218" t="str">
            <v>CONTESTARON</v>
          </cell>
        </row>
        <row r="219">
          <cell r="C219">
            <v>18317050760274</v>
          </cell>
          <cell r="D219" t="str">
            <v>FEPL030909MMSRDSA9</v>
          </cell>
          <cell r="E219" t="str">
            <v>FERNANDEZ PADILLA LUISA FERNANDA</v>
          </cell>
          <cell r="F219" t="str">
            <v>M</v>
          </cell>
          <cell r="G219">
            <v>17</v>
          </cell>
          <cell r="H219" t="str">
            <v>F</v>
          </cell>
          <cell r="I219" t="str">
            <v>CONTESTARON</v>
          </cell>
        </row>
        <row r="220">
          <cell r="C220">
            <v>18317050760276</v>
          </cell>
          <cell r="D220" t="str">
            <v>FIMV030826MMSRRLA2</v>
          </cell>
          <cell r="E220" t="str">
            <v>FRIAS MARTINEZ VALERIA</v>
          </cell>
          <cell r="F220" t="str">
            <v>M</v>
          </cell>
          <cell r="G220">
            <v>17</v>
          </cell>
          <cell r="H220" t="str">
            <v>F</v>
          </cell>
          <cell r="I220" t="str">
            <v>CONTESTARON</v>
          </cell>
        </row>
        <row r="221">
          <cell r="C221">
            <v>18317050760277</v>
          </cell>
          <cell r="D221" t="str">
            <v>GABA030422MMSRRNA0</v>
          </cell>
          <cell r="E221" t="str">
            <v>GARCIA BROA ANDREA HELENA</v>
          </cell>
          <cell r="F221" t="str">
            <v>M</v>
          </cell>
          <cell r="G221">
            <v>17</v>
          </cell>
          <cell r="H221" t="str">
            <v>F</v>
          </cell>
          <cell r="I221" t="str">
            <v>CONTESTARON</v>
          </cell>
        </row>
        <row r="222">
          <cell r="C222">
            <v>18317050760278</v>
          </cell>
          <cell r="D222" t="str">
            <v>GAPT030606MMSRNNA2</v>
          </cell>
          <cell r="E222" t="str">
            <v>GARCIA PINEDA TANIA MAGDALENA</v>
          </cell>
          <cell r="F222" t="str">
            <v>M</v>
          </cell>
          <cell r="G222">
            <v>17</v>
          </cell>
          <cell r="H222" t="str">
            <v>F</v>
          </cell>
          <cell r="I222" t="str">
            <v>CONTESTARON</v>
          </cell>
        </row>
        <row r="223">
          <cell r="C223">
            <v>18317050760941</v>
          </cell>
          <cell r="D223" t="str">
            <v>GARA030331MMSYMNA7</v>
          </cell>
          <cell r="E223" t="str">
            <v>GAYOSSO RAMIREZ ANDREA KIMVERLY</v>
          </cell>
          <cell r="F223" t="str">
            <v>M</v>
          </cell>
          <cell r="G223">
            <v>17</v>
          </cell>
          <cell r="H223" t="str">
            <v>F</v>
          </cell>
          <cell r="I223" t="str">
            <v>CONTESTARON</v>
          </cell>
        </row>
        <row r="224">
          <cell r="C224">
            <v>18317050760279</v>
          </cell>
          <cell r="D224" t="str">
            <v>GONI030725HMCNRSA2</v>
          </cell>
          <cell r="E224" t="str">
            <v>GONZALEZ NERI ISAI JOSUE</v>
          </cell>
          <cell r="F224" t="str">
            <v>H</v>
          </cell>
          <cell r="G224">
            <v>17</v>
          </cell>
          <cell r="H224" t="str">
            <v>F</v>
          </cell>
          <cell r="I224" t="str">
            <v>CONTESTARON</v>
          </cell>
        </row>
        <row r="225">
          <cell r="C225">
            <v>18317050760280</v>
          </cell>
          <cell r="D225" t="str">
            <v>HEOD030227HMSRRNA2</v>
          </cell>
          <cell r="E225" t="str">
            <v>HERNANDEZ OREA DANIEL JESUS</v>
          </cell>
          <cell r="F225" t="str">
            <v>H</v>
          </cell>
          <cell r="G225">
            <v>17</v>
          </cell>
          <cell r="H225" t="str">
            <v>F</v>
          </cell>
          <cell r="I225" t="str">
            <v>CONTESTARON</v>
          </cell>
        </row>
        <row r="226">
          <cell r="C226">
            <v>18317050760642</v>
          </cell>
          <cell r="D226" t="str">
            <v>LORB030513MMSPVRA7</v>
          </cell>
          <cell r="E226" t="str">
            <v>LOPEZ RIVERA BRITTANY KRISTANNA</v>
          </cell>
          <cell r="F226" t="str">
            <v>M</v>
          </cell>
          <cell r="G226">
            <v>17</v>
          </cell>
          <cell r="H226" t="str">
            <v>F</v>
          </cell>
          <cell r="I226" t="str">
            <v>CONTESTARON</v>
          </cell>
        </row>
        <row r="227">
          <cell r="C227">
            <v>18317050760281</v>
          </cell>
          <cell r="D227" t="str">
            <v>LOSP030607MMSPNLA6</v>
          </cell>
          <cell r="E227" t="str">
            <v>LOPEZ SANCHEZ PAOLA FERNANDA</v>
          </cell>
          <cell r="F227" t="str">
            <v>M</v>
          </cell>
          <cell r="G227">
            <v>17</v>
          </cell>
          <cell r="H227" t="str">
            <v>F</v>
          </cell>
          <cell r="I227" t="str">
            <v>CONTESTARON</v>
          </cell>
        </row>
        <row r="228">
          <cell r="C228">
            <v>18317050760282</v>
          </cell>
          <cell r="D228" t="str">
            <v>MAVD030216MMSNRLA8</v>
          </cell>
          <cell r="E228" t="str">
            <v>MANCILLA VERAZALUCE DULCE MARIA</v>
          </cell>
          <cell r="F228" t="str">
            <v>M</v>
          </cell>
          <cell r="G228">
            <v>17</v>
          </cell>
          <cell r="H228" t="str">
            <v>F</v>
          </cell>
          <cell r="I228" t="str">
            <v>CONTESTARON</v>
          </cell>
        </row>
        <row r="229">
          <cell r="C229">
            <v>18317050760283</v>
          </cell>
          <cell r="D229" t="str">
            <v>MAMA030312MMSNRMA5</v>
          </cell>
          <cell r="E229" t="str">
            <v>MANZANO MIER AMERICA</v>
          </cell>
          <cell r="F229" t="str">
            <v>M</v>
          </cell>
          <cell r="G229">
            <v>17</v>
          </cell>
          <cell r="H229" t="str">
            <v>F</v>
          </cell>
          <cell r="I229" t="str">
            <v>CONTESTARON</v>
          </cell>
        </row>
        <row r="230">
          <cell r="C230">
            <v>18317050760288</v>
          </cell>
          <cell r="D230" t="str">
            <v>MOMP031127HMSNRBA8</v>
          </cell>
          <cell r="E230" t="str">
            <v>MONTERO MARTINEZ PABLO YAEL</v>
          </cell>
          <cell r="F230" t="str">
            <v>H</v>
          </cell>
          <cell r="G230">
            <v>17</v>
          </cell>
          <cell r="H230" t="str">
            <v>F</v>
          </cell>
          <cell r="I230" t="str">
            <v>CONTESTARON</v>
          </cell>
        </row>
        <row r="231">
          <cell r="C231">
            <v>18317050760289</v>
          </cell>
          <cell r="D231" t="str">
            <v>MOVJ030821MCHNLSA8</v>
          </cell>
          <cell r="E231" t="str">
            <v>MONTIEL VALDES JESSICA OMARI</v>
          </cell>
          <cell r="F231" t="str">
            <v>M</v>
          </cell>
          <cell r="G231">
            <v>17</v>
          </cell>
          <cell r="H231" t="str">
            <v>F</v>
          </cell>
          <cell r="I231" t="str">
            <v>CONTESTARON</v>
          </cell>
        </row>
        <row r="232">
          <cell r="C232">
            <v>18317050760290</v>
          </cell>
          <cell r="D232" t="str">
            <v>MOAR031205MMSRRSA8</v>
          </cell>
          <cell r="E232" t="str">
            <v>MORALES ARIAS ROSARIO ANABEL</v>
          </cell>
          <cell r="F232" t="str">
            <v>M</v>
          </cell>
          <cell r="G232">
            <v>17</v>
          </cell>
          <cell r="H232" t="str">
            <v>F</v>
          </cell>
          <cell r="I232" t="str">
            <v>CONTESTARON</v>
          </cell>
        </row>
        <row r="233">
          <cell r="C233">
            <v>18317050760291</v>
          </cell>
          <cell r="D233" t="str">
            <v>NEBV030630HMSRXCA1</v>
          </cell>
          <cell r="E233" t="str">
            <v>NERI BAÑUELOS VICTOR ANTONIO</v>
          </cell>
          <cell r="F233" t="str">
            <v>H</v>
          </cell>
          <cell r="G233">
            <v>17</v>
          </cell>
          <cell r="H233" t="str">
            <v>F</v>
          </cell>
          <cell r="I233" t="str">
            <v>CONTESTARON</v>
          </cell>
        </row>
        <row r="234">
          <cell r="C234">
            <v>18317050760292</v>
          </cell>
          <cell r="D234" t="str">
            <v>OELJ031204MNERZSA0</v>
          </cell>
          <cell r="E234" t="str">
            <v>ORTEGA LEZAMA JESSICA TAMARA</v>
          </cell>
          <cell r="F234" t="str">
            <v>M</v>
          </cell>
          <cell r="G234">
            <v>17</v>
          </cell>
          <cell r="H234" t="str">
            <v>F</v>
          </cell>
          <cell r="I234" t="str">
            <v>CONTESTARON</v>
          </cell>
        </row>
        <row r="235">
          <cell r="C235">
            <v>18317050760294</v>
          </cell>
          <cell r="D235" t="str">
            <v>PEAA030628HMSLNNA7</v>
          </cell>
          <cell r="E235" t="str">
            <v>PELAEZ ANAYA ANTONIO</v>
          </cell>
          <cell r="F235" t="str">
            <v>H</v>
          </cell>
          <cell r="G235">
            <v>17</v>
          </cell>
          <cell r="H235" t="str">
            <v>F</v>
          </cell>
          <cell r="I235" t="str">
            <v>CONTESTARON</v>
          </cell>
        </row>
        <row r="236">
          <cell r="C236">
            <v>18317050760296</v>
          </cell>
          <cell r="D236" t="str">
            <v>RAGD030301MMSMNNA9</v>
          </cell>
          <cell r="E236" t="str">
            <v>RAMIREZ GONZALEZ DANNA PAOLA</v>
          </cell>
          <cell r="F236" t="str">
            <v>M</v>
          </cell>
          <cell r="G236">
            <v>17</v>
          </cell>
          <cell r="H236" t="str">
            <v>F</v>
          </cell>
          <cell r="I236" t="str">
            <v>CONTESTARON</v>
          </cell>
        </row>
        <row r="237">
          <cell r="C237">
            <v>18317050760298</v>
          </cell>
          <cell r="D237" t="str">
            <v>RASJ030806HMSMLHA7</v>
          </cell>
          <cell r="E237" t="str">
            <v>RAMOS SILVA JHONATAN</v>
          </cell>
          <cell r="F237" t="str">
            <v>H</v>
          </cell>
          <cell r="G237">
            <v>17</v>
          </cell>
          <cell r="H237" t="str">
            <v>F</v>
          </cell>
          <cell r="I237" t="str">
            <v>CONTESTARON</v>
          </cell>
        </row>
        <row r="238">
          <cell r="C238">
            <v>18317050760299</v>
          </cell>
          <cell r="D238" t="str">
            <v>RECI031215MMSYRRB1</v>
          </cell>
          <cell r="E238" t="str">
            <v>REYES CORTES IRIS MARLENE</v>
          </cell>
          <cell r="F238" t="str">
            <v>M</v>
          </cell>
          <cell r="G238">
            <v>17</v>
          </cell>
          <cell r="H238" t="str">
            <v>F</v>
          </cell>
          <cell r="I238" t="str">
            <v>CONTESTARON</v>
          </cell>
        </row>
        <row r="239">
          <cell r="C239">
            <v>18317050760300</v>
          </cell>
          <cell r="D239" t="str">
            <v>REOS030620HMSYSBA0</v>
          </cell>
          <cell r="E239" t="str">
            <v>REYES OSORIO SEBASTIAN</v>
          </cell>
          <cell r="F239" t="str">
            <v>H</v>
          </cell>
          <cell r="G239">
            <v>17</v>
          </cell>
          <cell r="H239" t="str">
            <v>F</v>
          </cell>
          <cell r="I239" t="str">
            <v>CONTESTARON</v>
          </cell>
        </row>
        <row r="240">
          <cell r="C240">
            <v>18317050760305</v>
          </cell>
          <cell r="D240" t="str">
            <v>TOMJ030910HMSRRRA0</v>
          </cell>
          <cell r="E240" t="str">
            <v>TORRES MIRANDA JORDI JAVIER</v>
          </cell>
          <cell r="F240" t="str">
            <v>H</v>
          </cell>
          <cell r="G240">
            <v>17</v>
          </cell>
          <cell r="H240" t="str">
            <v>F</v>
          </cell>
          <cell r="I240" t="str">
            <v>CONTESTARON</v>
          </cell>
        </row>
        <row r="241">
          <cell r="C241">
            <v>18317050760306</v>
          </cell>
          <cell r="D241" t="str">
            <v>TOGH030415MMSSRSA8</v>
          </cell>
          <cell r="E241" t="str">
            <v>TOSCANO GARCIA HASLEY EVELYN</v>
          </cell>
          <cell r="F241" t="str">
            <v>M</v>
          </cell>
          <cell r="G241">
            <v>17</v>
          </cell>
          <cell r="H241" t="str">
            <v>F</v>
          </cell>
          <cell r="I241" t="str">
            <v>CONTESTARON</v>
          </cell>
        </row>
        <row r="242">
          <cell r="C242">
            <v>18317050760457</v>
          </cell>
          <cell r="D242" t="str">
            <v>VAMJ030531MMSZNSA1</v>
          </cell>
          <cell r="E242" t="str">
            <v>VAZQUEZ MANZANARES MARIA JOSE</v>
          </cell>
          <cell r="F242" t="str">
            <v>M</v>
          </cell>
          <cell r="G242">
            <v>17</v>
          </cell>
          <cell r="H242" t="str">
            <v>F</v>
          </cell>
          <cell r="I242" t="str">
            <v>CONTESTARON</v>
          </cell>
        </row>
        <row r="243">
          <cell r="C243">
            <v>18317050760307</v>
          </cell>
          <cell r="D243" t="str">
            <v>VIMI030104MMSDCSA6</v>
          </cell>
          <cell r="E243" t="str">
            <v>VIDAL MICHACA ISLEM QUETZALY</v>
          </cell>
          <cell r="F243" t="str">
            <v>M</v>
          </cell>
          <cell r="G243">
            <v>17</v>
          </cell>
          <cell r="H243" t="str">
            <v>F</v>
          </cell>
          <cell r="I243" t="str">
            <v>CONTESTARON</v>
          </cell>
        </row>
        <row r="244">
          <cell r="C244">
            <v>18317050760308</v>
          </cell>
          <cell r="D244" t="str">
            <v>YAPR030520HDFXDCA5</v>
          </cell>
          <cell r="E244" t="str">
            <v>YAÑEZ PADILLA RICARDO</v>
          </cell>
          <cell r="F244" t="str">
            <v>H</v>
          </cell>
          <cell r="G244">
            <v>17</v>
          </cell>
          <cell r="H244" t="str">
            <v>F</v>
          </cell>
          <cell r="I244" t="str">
            <v>CONTESTARON</v>
          </cell>
        </row>
        <row r="245">
          <cell r="C245">
            <v>18317050760309</v>
          </cell>
          <cell r="D245" t="str">
            <v>ZAVR030803MMSPLTA8</v>
          </cell>
          <cell r="E245" t="str">
            <v>ZAPATA VELAZQUEZ RUTH VANESA</v>
          </cell>
          <cell r="F245" t="str">
            <v>M</v>
          </cell>
          <cell r="G245">
            <v>17</v>
          </cell>
          <cell r="H245" t="str">
            <v>F</v>
          </cell>
          <cell r="I245" t="str">
            <v>CONTESTARON</v>
          </cell>
        </row>
        <row r="246">
          <cell r="C246">
            <v>18317050760310</v>
          </cell>
          <cell r="D246" t="str">
            <v>ZATL031001MMSVPZA1</v>
          </cell>
          <cell r="E246" t="str">
            <v>ZAVALA TAPIA LUZ AURORA</v>
          </cell>
          <cell r="F246" t="str">
            <v>M</v>
          </cell>
          <cell r="G246">
            <v>17</v>
          </cell>
          <cell r="H246" t="str">
            <v>F</v>
          </cell>
          <cell r="I246" t="str">
            <v>CONTESTARON</v>
          </cell>
        </row>
        <row r="247">
          <cell r="C247">
            <v>18317050760412</v>
          </cell>
          <cell r="D247" t="str">
            <v>AUST031015MMSGNRA3</v>
          </cell>
          <cell r="E247" t="str">
            <v>AGUILAR SANTIVAÑEZ TERESA</v>
          </cell>
          <cell r="F247" t="str">
            <v>M</v>
          </cell>
          <cell r="G247">
            <v>17</v>
          </cell>
          <cell r="H247" t="str">
            <v>G</v>
          </cell>
          <cell r="I247" t="str">
            <v>CONTESTARON</v>
          </cell>
        </row>
        <row r="248">
          <cell r="C248">
            <v>18317050760312</v>
          </cell>
          <cell r="D248" t="str">
            <v>AIPL030814MMSVRSA7</v>
          </cell>
          <cell r="E248" t="str">
            <v>AVILA PEREZ LESLY ROSARIO</v>
          </cell>
          <cell r="F248" t="str">
            <v>M</v>
          </cell>
          <cell r="G248">
            <v>17</v>
          </cell>
          <cell r="H248" t="str">
            <v>G</v>
          </cell>
          <cell r="I248" t="str">
            <v>CONTESTARON</v>
          </cell>
        </row>
        <row r="249">
          <cell r="C249">
            <v>18317050760313</v>
          </cell>
          <cell r="D249" t="str">
            <v>BABS030620MMSZHHA3</v>
          </cell>
          <cell r="E249" t="str">
            <v>BAZALDUA BAHENA SHARON ITZEL</v>
          </cell>
          <cell r="F249" t="str">
            <v>M</v>
          </cell>
          <cell r="G249">
            <v>17</v>
          </cell>
          <cell r="H249" t="str">
            <v>G</v>
          </cell>
          <cell r="I249" t="str">
            <v>CONTESTARON</v>
          </cell>
        </row>
        <row r="250">
          <cell r="C250">
            <v>18317050760316</v>
          </cell>
          <cell r="D250" t="str">
            <v>CABA030326MMSSRMA5</v>
          </cell>
          <cell r="E250" t="str">
            <v>CASASANERO BARRERA AMAIRANY</v>
          </cell>
          <cell r="F250" t="str">
            <v>M</v>
          </cell>
          <cell r="G250">
            <v>17</v>
          </cell>
          <cell r="H250" t="str">
            <v>G</v>
          </cell>
          <cell r="I250" t="str">
            <v>CONTESTARON</v>
          </cell>
        </row>
        <row r="251">
          <cell r="C251">
            <v>18317050760317</v>
          </cell>
          <cell r="D251" t="str">
            <v>CADD030511MMSSZNA6</v>
          </cell>
          <cell r="E251" t="str">
            <v>CASTILLO DIAZ DANIELA SHADAY</v>
          </cell>
          <cell r="F251" t="str">
            <v>M</v>
          </cell>
          <cell r="G251">
            <v>17</v>
          </cell>
          <cell r="H251" t="str">
            <v>G</v>
          </cell>
          <cell r="I251" t="str">
            <v>CONTESTARON</v>
          </cell>
        </row>
        <row r="252">
          <cell r="C252">
            <v>18317050760320</v>
          </cell>
          <cell r="D252" t="str">
            <v>CACJ030314MMSSRSA1</v>
          </cell>
          <cell r="E252" t="str">
            <v>CASTRO CARRILLO JESSICA EVELIN</v>
          </cell>
          <cell r="F252" t="str">
            <v>M</v>
          </cell>
          <cell r="G252">
            <v>17</v>
          </cell>
          <cell r="H252" t="str">
            <v>G</v>
          </cell>
          <cell r="I252" t="str">
            <v>CONTESTARON</v>
          </cell>
        </row>
        <row r="253">
          <cell r="C253">
            <v>18317050760321</v>
          </cell>
          <cell r="D253" t="str">
            <v>CEGA030616HGRRRLA0</v>
          </cell>
          <cell r="E253" t="str">
            <v>CERVANTES GARCIA ALEXIS JAVIER</v>
          </cell>
          <cell r="F253" t="str">
            <v>H</v>
          </cell>
          <cell r="G253">
            <v>17</v>
          </cell>
          <cell r="H253" t="str">
            <v>G</v>
          </cell>
          <cell r="I253" t="str">
            <v>CONTESTARON</v>
          </cell>
        </row>
        <row r="254">
          <cell r="C254">
            <v>18317050760322</v>
          </cell>
          <cell r="D254" t="str">
            <v>COOJ030808MMSRRSA2</v>
          </cell>
          <cell r="E254" t="str">
            <v>CORONA ORTEGA JOSELYN YAMILET</v>
          </cell>
          <cell r="F254" t="str">
            <v>M</v>
          </cell>
          <cell r="G254">
            <v>17</v>
          </cell>
          <cell r="H254" t="str">
            <v>G</v>
          </cell>
          <cell r="I254" t="str">
            <v>CONTESTARON</v>
          </cell>
        </row>
        <row r="255">
          <cell r="C255">
            <v>18317050760325</v>
          </cell>
          <cell r="D255" t="str">
            <v>FEEA030828HMSRSNA0</v>
          </cell>
          <cell r="E255" t="str">
            <v>FERMIN ESTEBAN ANGEL YAHIR</v>
          </cell>
          <cell r="F255" t="str">
            <v>H</v>
          </cell>
          <cell r="G255">
            <v>17</v>
          </cell>
          <cell r="H255" t="str">
            <v>G</v>
          </cell>
          <cell r="I255" t="str">
            <v>CONTESTARON</v>
          </cell>
        </row>
        <row r="256">
          <cell r="C256">
            <v>18317050760326</v>
          </cell>
          <cell r="D256" t="str">
            <v>FIVF030509HMSGZBA1</v>
          </cell>
          <cell r="E256" t="str">
            <v>FIGUEROA VAZQUEZ FABIAN</v>
          </cell>
          <cell r="F256" t="str">
            <v>H</v>
          </cell>
          <cell r="G256">
            <v>17</v>
          </cell>
          <cell r="H256" t="str">
            <v>G</v>
          </cell>
          <cell r="I256" t="str">
            <v>CONTESTARON</v>
          </cell>
        </row>
        <row r="257">
          <cell r="C257">
            <v>18317050760327</v>
          </cell>
          <cell r="D257" t="str">
            <v>GABG030921HMSRNNA4</v>
          </cell>
          <cell r="E257" t="str">
            <v>GARCIA BONFIL GONZALO ADRIAN</v>
          </cell>
          <cell r="F257" t="str">
            <v>H</v>
          </cell>
          <cell r="G257">
            <v>17</v>
          </cell>
          <cell r="H257" t="str">
            <v>G</v>
          </cell>
          <cell r="I257" t="str">
            <v>CONTESTARON</v>
          </cell>
        </row>
        <row r="258">
          <cell r="C258">
            <v>18317050760329</v>
          </cell>
          <cell r="D258" t="str">
            <v>GOAM030102HMSNLNA7</v>
          </cell>
          <cell r="E258" t="str">
            <v>GONZALEZ ALMAZO MANUEL ALEJANDRO</v>
          </cell>
          <cell r="F258" t="str">
            <v>H</v>
          </cell>
          <cell r="G258">
            <v>17</v>
          </cell>
          <cell r="H258" t="str">
            <v>G</v>
          </cell>
          <cell r="I258" t="str">
            <v>CONTESTARON</v>
          </cell>
        </row>
        <row r="259">
          <cell r="C259">
            <v>17317050760378</v>
          </cell>
          <cell r="D259" t="str">
            <v>LOVK020222MMSPLRA7</v>
          </cell>
          <cell r="E259" t="str">
            <v>LOPEZ VALLE KARLA YULIANA</v>
          </cell>
          <cell r="F259" t="str">
            <v>M</v>
          </cell>
          <cell r="G259">
            <v>18</v>
          </cell>
          <cell r="H259" t="str">
            <v>G</v>
          </cell>
          <cell r="I259" t="str">
            <v>CONTESTARON</v>
          </cell>
        </row>
        <row r="260">
          <cell r="C260">
            <v>18317050760333</v>
          </cell>
          <cell r="D260" t="str">
            <v>MAMA030502HMSRRDA5</v>
          </cell>
          <cell r="E260" t="str">
            <v>MARIN MARTINEZ ADAN ALBERTO</v>
          </cell>
          <cell r="F260" t="str">
            <v>H</v>
          </cell>
          <cell r="G260">
            <v>17</v>
          </cell>
          <cell r="H260" t="str">
            <v>G</v>
          </cell>
          <cell r="I260" t="str">
            <v>CONTESTARON</v>
          </cell>
        </row>
        <row r="261">
          <cell r="C261">
            <v>18317050760335</v>
          </cell>
          <cell r="D261" t="str">
            <v>MEAB030707MMSJGRA5</v>
          </cell>
          <cell r="E261" t="str">
            <v>MEJIA AGUILAR BRENDA ADAMARIS</v>
          </cell>
          <cell r="F261" t="str">
            <v>M</v>
          </cell>
          <cell r="G261">
            <v>17</v>
          </cell>
          <cell r="H261" t="str">
            <v>G</v>
          </cell>
          <cell r="I261" t="str">
            <v>CONTESTARON</v>
          </cell>
        </row>
        <row r="262">
          <cell r="C262">
            <v>18317050760337</v>
          </cell>
          <cell r="D262" t="str">
            <v>MOMS031202MMSRRHA4</v>
          </cell>
          <cell r="E262" t="str">
            <v>MORALES MORALES SHERLIN VIVIANA</v>
          </cell>
          <cell r="F262" t="str">
            <v>M</v>
          </cell>
          <cell r="G262">
            <v>17</v>
          </cell>
          <cell r="H262" t="str">
            <v>G</v>
          </cell>
          <cell r="I262" t="str">
            <v>CONTESTARON</v>
          </cell>
        </row>
        <row r="263">
          <cell r="C263">
            <v>17317050760338</v>
          </cell>
          <cell r="D263" t="str">
            <v>OERS020825MDFBYRA4</v>
          </cell>
          <cell r="E263" t="str">
            <v>OBREGON REYES SARA SOFIA</v>
          </cell>
          <cell r="F263" t="str">
            <v>M</v>
          </cell>
          <cell r="G263">
            <v>18</v>
          </cell>
          <cell r="H263" t="str">
            <v>G</v>
          </cell>
          <cell r="I263" t="str">
            <v>CONTESTARON</v>
          </cell>
        </row>
        <row r="264">
          <cell r="C264">
            <v>18317050760338</v>
          </cell>
          <cell r="D264" t="str">
            <v>OOTF031229HMSCPLA5</v>
          </cell>
          <cell r="E264" t="str">
            <v>OCHOA TAPIA FELIPE DANIEL</v>
          </cell>
          <cell r="F264" t="str">
            <v>H</v>
          </cell>
          <cell r="G264">
            <v>17</v>
          </cell>
          <cell r="H264" t="str">
            <v>G</v>
          </cell>
          <cell r="I264" t="str">
            <v>CONTESTARON</v>
          </cell>
        </row>
        <row r="265">
          <cell r="C265">
            <v>18317050760341</v>
          </cell>
          <cell r="D265" t="str">
            <v>PAEA030222HMSLSRA0</v>
          </cell>
          <cell r="E265" t="str">
            <v>PALLARES ESPINAL ARTURO</v>
          </cell>
          <cell r="F265" t="str">
            <v>H</v>
          </cell>
          <cell r="G265">
            <v>17</v>
          </cell>
          <cell r="H265" t="str">
            <v>G</v>
          </cell>
          <cell r="I265" t="str">
            <v>CONTESTARON</v>
          </cell>
        </row>
        <row r="266">
          <cell r="C266">
            <v>18317050760342</v>
          </cell>
          <cell r="D266" t="str">
            <v>PECA030916MMSRDRA0</v>
          </cell>
          <cell r="E266" t="str">
            <v>PEREZ CEDILLO ARLETTE</v>
          </cell>
          <cell r="F266" t="str">
            <v>M</v>
          </cell>
          <cell r="G266">
            <v>17</v>
          </cell>
          <cell r="H266" t="str">
            <v>G</v>
          </cell>
          <cell r="I266" t="str">
            <v>CONTESTARON</v>
          </cell>
        </row>
        <row r="267">
          <cell r="C267">
            <v>18317050760537</v>
          </cell>
          <cell r="D267" t="str">
            <v>PEJH031111MMSRMNA3</v>
          </cell>
          <cell r="E267" t="str">
            <v>PEREZ JIMENEZ HANNA YULITZI</v>
          </cell>
          <cell r="F267" t="str">
            <v>M</v>
          </cell>
          <cell r="G267">
            <v>17</v>
          </cell>
          <cell r="H267" t="str">
            <v>G</v>
          </cell>
          <cell r="I267" t="str">
            <v>CONTESTARON</v>
          </cell>
        </row>
        <row r="268">
          <cell r="C268">
            <v>18317050760343</v>
          </cell>
          <cell r="D268" t="str">
            <v>PEPR030525HPLRRDA4</v>
          </cell>
          <cell r="E268" t="str">
            <v>PEREZ PEREZ RODRIGO</v>
          </cell>
          <cell r="F268" t="str">
            <v>H</v>
          </cell>
          <cell r="G268">
            <v>17</v>
          </cell>
          <cell r="H268" t="str">
            <v>G</v>
          </cell>
          <cell r="I268" t="str">
            <v>CONTESTARON</v>
          </cell>
        </row>
        <row r="269">
          <cell r="C269">
            <v>18317050760344</v>
          </cell>
          <cell r="D269" t="str">
            <v>PAOI030903MMSRCTA5</v>
          </cell>
          <cell r="E269" t="str">
            <v>PRADA OCAÑA ITZAYANA YITZEL</v>
          </cell>
          <cell r="F269" t="str">
            <v>M</v>
          </cell>
          <cell r="G269">
            <v>17</v>
          </cell>
          <cell r="H269" t="str">
            <v>G</v>
          </cell>
          <cell r="I269" t="str">
            <v>CONTESTARON</v>
          </cell>
        </row>
        <row r="270">
          <cell r="C270">
            <v>18317050760345</v>
          </cell>
          <cell r="D270" t="str">
            <v>QUMJ030710HMSRRLA5</v>
          </cell>
          <cell r="E270" t="str">
            <v>QUIROZ MORALES JULIO CESAR</v>
          </cell>
          <cell r="F270" t="str">
            <v>H</v>
          </cell>
          <cell r="G270">
            <v>17</v>
          </cell>
          <cell r="H270" t="str">
            <v>G</v>
          </cell>
          <cell r="I270" t="str">
            <v>CONTESTARON</v>
          </cell>
        </row>
        <row r="271">
          <cell r="C271">
            <v>18317050760346</v>
          </cell>
          <cell r="D271" t="str">
            <v>RAAV030215MMSMLLA9</v>
          </cell>
          <cell r="E271" t="str">
            <v>RAMIREZ ALVARADO VALERIA</v>
          </cell>
          <cell r="F271" t="str">
            <v>M</v>
          </cell>
          <cell r="G271">
            <v>17</v>
          </cell>
          <cell r="H271" t="str">
            <v>G</v>
          </cell>
          <cell r="I271" t="str">
            <v>CONTESTARON</v>
          </cell>
        </row>
        <row r="272">
          <cell r="C272">
            <v>18317050760347</v>
          </cell>
          <cell r="D272" t="str">
            <v>RALA030131HMSMRDA6</v>
          </cell>
          <cell r="E272" t="str">
            <v>RAMIREZ LARA ADAN ALEXANDER</v>
          </cell>
          <cell r="F272" t="str">
            <v>H</v>
          </cell>
          <cell r="G272">
            <v>17</v>
          </cell>
          <cell r="H272" t="str">
            <v>G</v>
          </cell>
          <cell r="I272" t="str">
            <v>CONTESTARON</v>
          </cell>
        </row>
        <row r="273">
          <cell r="C273">
            <v>18317050760348</v>
          </cell>
          <cell r="D273" t="str">
            <v>RAAC030920MMSMLTA0</v>
          </cell>
          <cell r="E273" t="str">
            <v>RAMOS ALFARO CITLALI</v>
          </cell>
          <cell r="F273" t="str">
            <v>M</v>
          </cell>
          <cell r="G273">
            <v>17</v>
          </cell>
          <cell r="H273" t="str">
            <v>G</v>
          </cell>
          <cell r="I273" t="str">
            <v>CONTESTARON</v>
          </cell>
        </row>
        <row r="274">
          <cell r="C274">
            <v>18317050760349</v>
          </cell>
          <cell r="D274" t="str">
            <v>RARA030822MMSMBDA6</v>
          </cell>
          <cell r="E274" t="str">
            <v>RAMOS RABEL ADILENNE</v>
          </cell>
          <cell r="F274" t="str">
            <v>M</v>
          </cell>
          <cell r="G274">
            <v>17</v>
          </cell>
          <cell r="H274" t="str">
            <v>G</v>
          </cell>
          <cell r="I274" t="str">
            <v>CONTESTARON</v>
          </cell>
        </row>
        <row r="275">
          <cell r="C275">
            <v>18317050760350</v>
          </cell>
          <cell r="D275" t="str">
            <v>REGG030122MMCVLLA5</v>
          </cell>
          <cell r="E275" t="str">
            <v>REVILLA GALICIA GLORIA ESTEFANI</v>
          </cell>
          <cell r="F275" t="str">
            <v>M</v>
          </cell>
          <cell r="G275">
            <v>17</v>
          </cell>
          <cell r="H275" t="str">
            <v>G</v>
          </cell>
          <cell r="I275" t="str">
            <v>CONTESTARON</v>
          </cell>
        </row>
        <row r="276">
          <cell r="C276">
            <v>18317050760351</v>
          </cell>
          <cell r="D276" t="str">
            <v>ROBM030120MMSCNRA5</v>
          </cell>
          <cell r="E276" t="str">
            <v>ROCHA BONOLA MARLENE</v>
          </cell>
          <cell r="F276" t="str">
            <v>M</v>
          </cell>
          <cell r="G276">
            <v>17</v>
          </cell>
          <cell r="H276" t="str">
            <v>G</v>
          </cell>
          <cell r="I276" t="str">
            <v>CONTESTARON</v>
          </cell>
        </row>
        <row r="277">
          <cell r="C277">
            <v>18317050760352</v>
          </cell>
          <cell r="D277" t="str">
            <v>ROAA030102MMSDRRA8</v>
          </cell>
          <cell r="E277" t="str">
            <v>RODRIGUEZ ARAGON ARISBETH</v>
          </cell>
          <cell r="F277" t="str">
            <v>M</v>
          </cell>
          <cell r="G277">
            <v>17</v>
          </cell>
          <cell r="H277" t="str">
            <v>G</v>
          </cell>
          <cell r="I277" t="str">
            <v>CONTESTARON</v>
          </cell>
        </row>
        <row r="278">
          <cell r="C278">
            <v>18317050760353</v>
          </cell>
          <cell r="D278" t="str">
            <v>ROBM030705HMSDNNA4</v>
          </cell>
          <cell r="E278" t="str">
            <v>RODRIGUEZ BENITEZ JOSE MANUEL</v>
          </cell>
          <cell r="F278" t="str">
            <v>H</v>
          </cell>
          <cell r="G278">
            <v>17</v>
          </cell>
          <cell r="H278" t="str">
            <v>G</v>
          </cell>
          <cell r="I278" t="str">
            <v>CONTESTARON</v>
          </cell>
        </row>
        <row r="279">
          <cell r="C279">
            <v>18317050760354</v>
          </cell>
          <cell r="D279" t="str">
            <v>ROJG030312HMSDMSA3</v>
          </cell>
          <cell r="E279" t="str">
            <v>RODRIGUEZ JIMENEZ GUSTAVO ADOLFO</v>
          </cell>
          <cell r="F279" t="str">
            <v>H</v>
          </cell>
          <cell r="G279">
            <v>17</v>
          </cell>
          <cell r="H279" t="str">
            <v>G</v>
          </cell>
          <cell r="I279" t="str">
            <v>CONTESTARON</v>
          </cell>
        </row>
        <row r="280">
          <cell r="C280">
            <v>18317050760356</v>
          </cell>
          <cell r="D280" t="str">
            <v>SITE031204MMSLLLA7</v>
          </cell>
          <cell r="E280" t="str">
            <v>SILVA TALAVERA ELEAN MARIEL</v>
          </cell>
          <cell r="F280" t="str">
            <v>M</v>
          </cell>
          <cell r="G280">
            <v>17</v>
          </cell>
          <cell r="H280" t="str">
            <v>G</v>
          </cell>
          <cell r="I280" t="str">
            <v>CONTESTARON</v>
          </cell>
        </row>
        <row r="281">
          <cell r="C281">
            <v>18317050760358</v>
          </cell>
          <cell r="D281" t="str">
            <v>VITS030416HMSDPMA7</v>
          </cell>
          <cell r="E281" t="str">
            <v>VIDAL TAPIA SAMUEL</v>
          </cell>
          <cell r="F281" t="str">
            <v>H</v>
          </cell>
          <cell r="G281">
            <v>17</v>
          </cell>
          <cell r="H281" t="str">
            <v>G</v>
          </cell>
          <cell r="I281" t="str">
            <v>CONTESTARON</v>
          </cell>
        </row>
        <row r="282">
          <cell r="C282">
            <v>18317050760359</v>
          </cell>
          <cell r="D282" t="str">
            <v>YAPA030726MMSXRNA9</v>
          </cell>
          <cell r="E282" t="str">
            <v>YAÑEZ PERALTA ANA FRANCELY</v>
          </cell>
          <cell r="F282" t="str">
            <v>M</v>
          </cell>
          <cell r="G282">
            <v>17</v>
          </cell>
          <cell r="H282" t="str">
            <v>G</v>
          </cell>
          <cell r="I282" t="str">
            <v>CONTESTARON</v>
          </cell>
        </row>
        <row r="283">
          <cell r="C283">
            <v>18317050760362</v>
          </cell>
          <cell r="D283" t="str">
            <v>AUPL030708MMSGRSA1</v>
          </cell>
          <cell r="E283" t="str">
            <v>AGUILAR PARRA LESLIE</v>
          </cell>
          <cell r="F283" t="str">
            <v>M</v>
          </cell>
          <cell r="G283">
            <v>17</v>
          </cell>
          <cell r="H283" t="str">
            <v>H</v>
          </cell>
          <cell r="I283" t="str">
            <v>CONTESTARON</v>
          </cell>
        </row>
        <row r="284">
          <cell r="C284">
            <v>18317050760364</v>
          </cell>
          <cell r="D284" t="str">
            <v>BECK030222MMSNRRA8</v>
          </cell>
          <cell r="E284" t="str">
            <v>BENAVIDES CARRILLO KARINA</v>
          </cell>
          <cell r="F284" t="str">
            <v>M</v>
          </cell>
          <cell r="G284">
            <v>17</v>
          </cell>
          <cell r="H284" t="str">
            <v>H</v>
          </cell>
          <cell r="I284" t="str">
            <v>CONTESTARON</v>
          </cell>
        </row>
        <row r="285">
          <cell r="C285">
            <v>18317050760365</v>
          </cell>
          <cell r="D285" t="str">
            <v>BAGE030420MMSLRSA5</v>
          </cell>
          <cell r="E285" t="str">
            <v>BLANCO GARCIA ESMERALDA</v>
          </cell>
          <cell r="F285" t="str">
            <v>M</v>
          </cell>
          <cell r="G285">
            <v>17</v>
          </cell>
          <cell r="H285" t="str">
            <v>H</v>
          </cell>
          <cell r="I285" t="str">
            <v>CONTESTARON</v>
          </cell>
        </row>
        <row r="286">
          <cell r="C286">
            <v>18317050760367</v>
          </cell>
          <cell r="D286" t="str">
            <v>CARA030910MMSRMLA3</v>
          </cell>
          <cell r="E286" t="str">
            <v>CARDENAS RAMOS ALISMA</v>
          </cell>
          <cell r="F286" t="str">
            <v>M</v>
          </cell>
          <cell r="G286">
            <v>17</v>
          </cell>
          <cell r="H286" t="str">
            <v>H</v>
          </cell>
          <cell r="I286" t="str">
            <v>CONTESTARON</v>
          </cell>
        </row>
        <row r="287">
          <cell r="C287">
            <v>18317050760368</v>
          </cell>
          <cell r="D287" t="str">
            <v>CACG030511MMSSRLA5</v>
          </cell>
          <cell r="E287" t="str">
            <v>CASTILLO CORRALES GALILEA</v>
          </cell>
          <cell r="F287" t="str">
            <v>M</v>
          </cell>
          <cell r="G287">
            <v>17</v>
          </cell>
          <cell r="H287" t="str">
            <v>H</v>
          </cell>
          <cell r="I287" t="str">
            <v>CONTESTARON</v>
          </cell>
        </row>
        <row r="288">
          <cell r="C288">
            <v>18317050760369</v>
          </cell>
          <cell r="D288" t="str">
            <v>COML030705MMSRRRA1</v>
          </cell>
          <cell r="E288" t="str">
            <v>CORTES MARTINEZ LAURA KARIME</v>
          </cell>
          <cell r="F288" t="str">
            <v>M</v>
          </cell>
          <cell r="G288">
            <v>17</v>
          </cell>
          <cell r="H288" t="str">
            <v>H</v>
          </cell>
          <cell r="I288" t="str">
            <v>CONTESTARON</v>
          </cell>
        </row>
        <row r="289">
          <cell r="C289">
            <v>18317050760370</v>
          </cell>
          <cell r="D289" t="str">
            <v>EABJ031219MMSSLCA4</v>
          </cell>
          <cell r="E289" t="str">
            <v>ESCAMILLA BALTAZAR JOCELINE</v>
          </cell>
          <cell r="F289" t="str">
            <v>M</v>
          </cell>
          <cell r="G289">
            <v>17</v>
          </cell>
          <cell r="H289" t="str">
            <v>H</v>
          </cell>
          <cell r="I289" t="str">
            <v>CONTESTARON</v>
          </cell>
        </row>
        <row r="290">
          <cell r="C290">
            <v>18317050760371</v>
          </cell>
          <cell r="D290" t="str">
            <v>EORA030901MPLSBRA1</v>
          </cell>
          <cell r="E290" t="str">
            <v>ESCOBAR RUBIO ARELI YANETH</v>
          </cell>
          <cell r="F290" t="str">
            <v>M</v>
          </cell>
          <cell r="G290">
            <v>17</v>
          </cell>
          <cell r="H290" t="str">
            <v>H</v>
          </cell>
          <cell r="I290" t="str">
            <v>CONTESTARON</v>
          </cell>
        </row>
        <row r="291">
          <cell r="C291">
            <v>18317050760374</v>
          </cell>
          <cell r="D291" t="str">
            <v>FOSA030804HMSLNNA8</v>
          </cell>
          <cell r="E291" t="str">
            <v>FLORES SANCHEZ ANDY ZIKEM</v>
          </cell>
          <cell r="F291" t="str">
            <v>H</v>
          </cell>
          <cell r="G291">
            <v>17</v>
          </cell>
          <cell r="H291" t="str">
            <v>H</v>
          </cell>
          <cell r="I291" t="str">
            <v>CONTESTARON</v>
          </cell>
        </row>
        <row r="292">
          <cell r="C292">
            <v>18317050760375</v>
          </cell>
          <cell r="D292" t="str">
            <v>FOZC030507MMSLGRA5</v>
          </cell>
          <cell r="E292" t="str">
            <v>FLORES ZAGAL CARLA JOHANA</v>
          </cell>
          <cell r="F292" t="str">
            <v>M</v>
          </cell>
          <cell r="G292">
            <v>17</v>
          </cell>
          <cell r="H292" t="str">
            <v>H</v>
          </cell>
          <cell r="I292" t="str">
            <v>CONTESTARON</v>
          </cell>
        </row>
        <row r="293">
          <cell r="C293">
            <v>18317050760376</v>
          </cell>
          <cell r="D293" t="str">
            <v>FOZF031124HMSLMRA5</v>
          </cell>
          <cell r="E293" t="str">
            <v>FLORES ZAMBRANO FRANCISCO</v>
          </cell>
          <cell r="F293" t="str">
            <v>H</v>
          </cell>
          <cell r="G293">
            <v>17</v>
          </cell>
          <cell r="H293" t="str">
            <v>H</v>
          </cell>
          <cell r="I293" t="str">
            <v>CONTESTARON</v>
          </cell>
        </row>
        <row r="294">
          <cell r="C294">
            <v>18317050760373</v>
          </cell>
          <cell r="D294" t="str">
            <v>FOBH030307HMSLRCA2</v>
          </cell>
          <cell r="E294" t="str">
            <v>FLORES BARRANCO HECTOR ANGEL</v>
          </cell>
          <cell r="F294" t="str">
            <v>H</v>
          </cell>
          <cell r="G294">
            <v>17</v>
          </cell>
          <cell r="H294" t="str">
            <v>H</v>
          </cell>
          <cell r="I294" t="str">
            <v>CONTESTARON</v>
          </cell>
        </row>
        <row r="295">
          <cell r="C295">
            <v>17317050760785</v>
          </cell>
          <cell r="D295" t="str">
            <v>FOCM020919MMSLMRA6</v>
          </cell>
          <cell r="E295" t="str">
            <v>FLORES CAMPOS MARIELBA AZUCENA</v>
          </cell>
          <cell r="F295" t="str">
            <v>M</v>
          </cell>
          <cell r="G295">
            <v>18</v>
          </cell>
          <cell r="H295" t="str">
            <v>H</v>
          </cell>
          <cell r="I295" t="str">
            <v>CONTESTARON</v>
          </cell>
        </row>
        <row r="296">
          <cell r="C296">
            <v>18317050760377</v>
          </cell>
          <cell r="D296" t="str">
            <v>GADI030224MMSLZLA1</v>
          </cell>
          <cell r="E296" t="str">
            <v>GALICIA DIAZ ILIANI AMEYALI</v>
          </cell>
          <cell r="F296" t="str">
            <v>M</v>
          </cell>
          <cell r="G296">
            <v>17</v>
          </cell>
          <cell r="H296" t="str">
            <v>H</v>
          </cell>
          <cell r="I296" t="str">
            <v>CONTESTARON</v>
          </cell>
        </row>
        <row r="297">
          <cell r="C297">
            <v>18317050760378</v>
          </cell>
          <cell r="D297" t="str">
            <v>GAOA031002MMCSRNA5</v>
          </cell>
          <cell r="E297" t="str">
            <v>GASPAR OREA ANGELICA ABIDAI</v>
          </cell>
          <cell r="F297" t="str">
            <v>M</v>
          </cell>
          <cell r="G297">
            <v>17</v>
          </cell>
          <cell r="H297" t="str">
            <v>H</v>
          </cell>
          <cell r="I297" t="str">
            <v>CONTESTARON</v>
          </cell>
        </row>
        <row r="298">
          <cell r="C298">
            <v>18317050760379</v>
          </cell>
          <cell r="D298" t="str">
            <v>GIGA031008MMSLLDA5</v>
          </cell>
          <cell r="E298" t="str">
            <v>GIL GIL ADILENE YADIRA</v>
          </cell>
          <cell r="F298" t="str">
            <v>M</v>
          </cell>
          <cell r="G298">
            <v>17</v>
          </cell>
          <cell r="H298" t="str">
            <v>H</v>
          </cell>
          <cell r="I298" t="str">
            <v>CONTESTARON</v>
          </cell>
        </row>
        <row r="299">
          <cell r="C299">
            <v>18317050760380</v>
          </cell>
          <cell r="D299" t="str">
            <v>GUGY031216MMSZNHA0</v>
          </cell>
          <cell r="E299" t="str">
            <v>GUZMAN GONZALEZ YAHAIRA GUADALUPE</v>
          </cell>
          <cell r="F299" t="str">
            <v>M</v>
          </cell>
          <cell r="G299">
            <v>17</v>
          </cell>
          <cell r="H299" t="str">
            <v>H</v>
          </cell>
          <cell r="I299" t="str">
            <v>CONTESTARON</v>
          </cell>
        </row>
        <row r="300">
          <cell r="C300">
            <v>18317050760382</v>
          </cell>
          <cell r="D300" t="str">
            <v>HEMY030813MMSRSTA5</v>
          </cell>
          <cell r="E300" t="str">
            <v>HERNANDEZ MOSQUEDA YETZALEN SAORY</v>
          </cell>
          <cell r="F300" t="str">
            <v>M</v>
          </cell>
          <cell r="G300">
            <v>17</v>
          </cell>
          <cell r="H300" t="str">
            <v>H</v>
          </cell>
          <cell r="I300" t="str">
            <v>CONTESTARON</v>
          </cell>
        </row>
        <row r="301">
          <cell r="C301">
            <v>18317050760383</v>
          </cell>
          <cell r="D301" t="str">
            <v>JUSJ030430MMSRRNA4</v>
          </cell>
          <cell r="E301" t="str">
            <v>JUAREZ SORIANO JENNIFER ALEXANDRA</v>
          </cell>
          <cell r="F301" t="str">
            <v>M</v>
          </cell>
          <cell r="G301">
            <v>17</v>
          </cell>
          <cell r="H301" t="str">
            <v>H</v>
          </cell>
          <cell r="I301" t="str">
            <v>CONTESTARON</v>
          </cell>
        </row>
        <row r="302">
          <cell r="C302">
            <v>18317050760384</v>
          </cell>
          <cell r="D302" t="str">
            <v>LOPF030308MPLPXTA2</v>
          </cell>
          <cell r="E302" t="str">
            <v>LOPEZ PEÑA FATIMA</v>
          </cell>
          <cell r="F302" t="str">
            <v>M</v>
          </cell>
          <cell r="G302">
            <v>17</v>
          </cell>
          <cell r="H302" t="str">
            <v>H</v>
          </cell>
          <cell r="I302" t="str">
            <v>CONTESTARON</v>
          </cell>
        </row>
        <row r="303">
          <cell r="C303">
            <v>18317050760386</v>
          </cell>
          <cell r="D303" t="str">
            <v>MANV030713MMSRXNA4</v>
          </cell>
          <cell r="E303" t="str">
            <v>MARTINEZ NUÑEZ VANESSA CITLALI</v>
          </cell>
          <cell r="F303" t="str">
            <v>M</v>
          </cell>
          <cell r="G303">
            <v>17</v>
          </cell>
          <cell r="H303" t="str">
            <v>H</v>
          </cell>
          <cell r="I303" t="str">
            <v>CONTESTARON</v>
          </cell>
        </row>
        <row r="304">
          <cell r="C304">
            <v>18317050760387</v>
          </cell>
          <cell r="D304" t="str">
            <v>MEMA030901HMSNRLA3</v>
          </cell>
          <cell r="E304" t="str">
            <v>MENA MORGADO ALAN</v>
          </cell>
          <cell r="F304" t="str">
            <v>H</v>
          </cell>
          <cell r="G304">
            <v>17</v>
          </cell>
          <cell r="H304" t="str">
            <v>H</v>
          </cell>
          <cell r="I304" t="str">
            <v>CONTESTARON</v>
          </cell>
        </row>
        <row r="305">
          <cell r="C305">
            <v>18317050760388</v>
          </cell>
          <cell r="D305" t="str">
            <v>MOUC030905HMSRSRA6</v>
          </cell>
          <cell r="E305" t="str">
            <v>MORAN USPANGO CRISTHIAN YAHIR</v>
          </cell>
          <cell r="F305" t="str">
            <v>H</v>
          </cell>
          <cell r="G305">
            <v>17</v>
          </cell>
          <cell r="H305" t="str">
            <v>H</v>
          </cell>
          <cell r="I305" t="str">
            <v>CONTESTARON</v>
          </cell>
        </row>
        <row r="306">
          <cell r="C306">
            <v>18317050760392</v>
          </cell>
          <cell r="D306" t="str">
            <v>PEMM030311MMSRRRA1</v>
          </cell>
          <cell r="E306" t="str">
            <v>PEREZ MARTINEZ MIRELI CITLALY</v>
          </cell>
          <cell r="F306" t="str">
            <v>M</v>
          </cell>
          <cell r="G306">
            <v>17</v>
          </cell>
          <cell r="H306" t="str">
            <v>H</v>
          </cell>
          <cell r="I306" t="str">
            <v>CONTESTARON</v>
          </cell>
        </row>
        <row r="307">
          <cell r="C307">
            <v>18317050760393</v>
          </cell>
          <cell r="D307" t="str">
            <v>PEMY021210HGRRRHA8</v>
          </cell>
          <cell r="E307" t="str">
            <v>PEREZ MERCED YAHIR ALEJANDRO</v>
          </cell>
          <cell r="F307" t="str">
            <v>H</v>
          </cell>
          <cell r="G307">
            <v>18</v>
          </cell>
          <cell r="H307" t="str">
            <v>H</v>
          </cell>
          <cell r="I307" t="str">
            <v>CONTESTARON</v>
          </cell>
        </row>
        <row r="308">
          <cell r="C308">
            <v>18317050760394</v>
          </cell>
          <cell r="D308" t="str">
            <v>PEFJ020917HMSXLSA6</v>
          </cell>
          <cell r="E308" t="str">
            <v>PEXO FLORES JESUS JOSUE</v>
          </cell>
          <cell r="F308" t="str">
            <v>H</v>
          </cell>
          <cell r="G308">
            <v>18</v>
          </cell>
          <cell r="H308" t="str">
            <v>H</v>
          </cell>
          <cell r="I308" t="str">
            <v>CONTESTARON</v>
          </cell>
        </row>
        <row r="309">
          <cell r="C309">
            <v>18317050760395</v>
          </cell>
          <cell r="D309" t="str">
            <v>RAQA030620MMSMRLA0</v>
          </cell>
          <cell r="E309" t="str">
            <v>RAMIREZ QUIROZ ALEJANDRA YUNNUEN</v>
          </cell>
          <cell r="F309" t="str">
            <v>M</v>
          </cell>
          <cell r="G309">
            <v>17</v>
          </cell>
          <cell r="H309" t="str">
            <v>H</v>
          </cell>
          <cell r="I309" t="str">
            <v>CONTESTARON</v>
          </cell>
        </row>
        <row r="310">
          <cell r="C310">
            <v>17317050760944</v>
          </cell>
          <cell r="D310" t="str">
            <v>ROCS020103HMSMSMA4</v>
          </cell>
          <cell r="E310" t="str">
            <v>ROMERO CASTILLO SAMUEL</v>
          </cell>
          <cell r="F310" t="str">
            <v>H</v>
          </cell>
          <cell r="G310">
            <v>18</v>
          </cell>
          <cell r="H310" t="str">
            <v>H</v>
          </cell>
          <cell r="I310" t="str">
            <v>CONTESTARON</v>
          </cell>
        </row>
        <row r="311">
          <cell r="C311">
            <v>18317050760398</v>
          </cell>
          <cell r="D311" t="str">
            <v>SAGM030318MMSLLRA1</v>
          </cell>
          <cell r="E311" t="str">
            <v>SALDAÑA GALICIA MARIANA</v>
          </cell>
          <cell r="F311" t="str">
            <v>M</v>
          </cell>
          <cell r="G311">
            <v>17</v>
          </cell>
          <cell r="H311" t="str">
            <v>H</v>
          </cell>
          <cell r="I311" t="str">
            <v>CONTESTARON</v>
          </cell>
        </row>
        <row r="312">
          <cell r="C312">
            <v>18317050760400</v>
          </cell>
          <cell r="D312" t="str">
            <v>SASA020126MMSLMNA7</v>
          </cell>
          <cell r="E312" t="str">
            <v>SALGADO SIMON ANA XIMENA</v>
          </cell>
          <cell r="F312" t="str">
            <v>M</v>
          </cell>
          <cell r="G312">
            <v>18</v>
          </cell>
          <cell r="H312" t="str">
            <v>H</v>
          </cell>
          <cell r="I312" t="str">
            <v>CONTESTARON</v>
          </cell>
        </row>
        <row r="313">
          <cell r="C313">
            <v>18317050760402</v>
          </cell>
          <cell r="D313" t="str">
            <v>SAZV030616MMSNVLA3</v>
          </cell>
          <cell r="E313" t="str">
            <v>SANCHEZ ZAVALA VALERIA</v>
          </cell>
          <cell r="F313" t="str">
            <v>M</v>
          </cell>
          <cell r="G313">
            <v>17</v>
          </cell>
          <cell r="H313" t="str">
            <v>H</v>
          </cell>
          <cell r="I313" t="str">
            <v>CONTESTARON</v>
          </cell>
        </row>
        <row r="314">
          <cell r="C314">
            <v>18317050760401</v>
          </cell>
          <cell r="D314" t="str">
            <v>SAGL031022MMSNRZA9</v>
          </cell>
          <cell r="E314" t="str">
            <v>SANCHEZ GARCIA LIZETH MONSERRATH</v>
          </cell>
          <cell r="F314" t="str">
            <v>M</v>
          </cell>
          <cell r="G314">
            <v>17</v>
          </cell>
          <cell r="H314" t="str">
            <v>H</v>
          </cell>
          <cell r="I314" t="str">
            <v>CONTESTARON</v>
          </cell>
        </row>
        <row r="315">
          <cell r="C315">
            <v>18317050760403</v>
          </cell>
          <cell r="D315" t="str">
            <v>SACA030817MMSNNRA1</v>
          </cell>
          <cell r="E315" t="str">
            <v>SANDOVAL CENTENO ARIADNA YAMILETH</v>
          </cell>
          <cell r="F315" t="str">
            <v>M</v>
          </cell>
          <cell r="G315">
            <v>17</v>
          </cell>
          <cell r="H315" t="str">
            <v>H</v>
          </cell>
          <cell r="I315" t="str">
            <v>CONTESTARON</v>
          </cell>
        </row>
        <row r="316">
          <cell r="C316">
            <v>18317050760404</v>
          </cell>
          <cell r="D316" t="str">
            <v>SALI030719HMSNCRB2</v>
          </cell>
          <cell r="E316" t="str">
            <v>SANDOVAL LUCIANO IRVIN EFRAIN</v>
          </cell>
          <cell r="F316" t="str">
            <v>H</v>
          </cell>
          <cell r="G316">
            <v>17</v>
          </cell>
          <cell r="H316" t="str">
            <v>H</v>
          </cell>
          <cell r="I316" t="str">
            <v>CONTESTARON</v>
          </cell>
        </row>
        <row r="317">
          <cell r="C317">
            <v>18317050760405</v>
          </cell>
          <cell r="D317" t="str">
            <v>SALP031015HMSNZLA0</v>
          </cell>
          <cell r="E317" t="str">
            <v>SANTOYO LEZAMA PAOLO DIDIER</v>
          </cell>
          <cell r="F317" t="str">
            <v>H</v>
          </cell>
          <cell r="G317">
            <v>17</v>
          </cell>
          <cell r="H317" t="str">
            <v>H</v>
          </cell>
          <cell r="I317" t="str">
            <v>CONTESTARON</v>
          </cell>
        </row>
        <row r="318">
          <cell r="C318">
            <v>18317050760407</v>
          </cell>
          <cell r="D318" t="str">
            <v>TAGL030625MMSPTTA5</v>
          </cell>
          <cell r="E318" t="str">
            <v>TAPIA GUTIERREZ LITZY ALEXANDRA</v>
          </cell>
          <cell r="F318" t="str">
            <v>M</v>
          </cell>
          <cell r="G318">
            <v>17</v>
          </cell>
          <cell r="H318" t="str">
            <v>H</v>
          </cell>
          <cell r="I318" t="str">
            <v>CONTESTARON</v>
          </cell>
        </row>
        <row r="319">
          <cell r="C319">
            <v>18317050760408</v>
          </cell>
          <cell r="D319" t="str">
            <v>TOCC031102MMSRRRA3</v>
          </cell>
          <cell r="E319" t="str">
            <v>TORRES CARDOSO CAROLINA ISABEL</v>
          </cell>
          <cell r="F319" t="str">
            <v>M</v>
          </cell>
          <cell r="G319">
            <v>17</v>
          </cell>
          <cell r="H319" t="str">
            <v>H</v>
          </cell>
          <cell r="I319" t="str">
            <v>CONTESTARON</v>
          </cell>
        </row>
        <row r="320">
          <cell r="C320">
            <v>18317050760409</v>
          </cell>
          <cell r="D320" t="str">
            <v>TOGA030130HMSRRNA4</v>
          </cell>
          <cell r="E320" t="str">
            <v>TORRES GARCIA ANGEL EMILIANO</v>
          </cell>
          <cell r="F320" t="str">
            <v>H</v>
          </cell>
          <cell r="G320">
            <v>17</v>
          </cell>
          <cell r="H320" t="str">
            <v>H</v>
          </cell>
          <cell r="I320" t="str">
            <v>CONTESTARON</v>
          </cell>
        </row>
        <row r="321">
          <cell r="C321">
            <v>18317050760411</v>
          </cell>
          <cell r="D321" t="str">
            <v>ZAHA030516MMSVRNA7</v>
          </cell>
          <cell r="E321" t="str">
            <v>ZAVALA HERNANDEZ ANA LILIA</v>
          </cell>
          <cell r="F321" t="str">
            <v>M</v>
          </cell>
          <cell r="G321">
            <v>17</v>
          </cell>
          <cell r="H321" t="str">
            <v>H</v>
          </cell>
          <cell r="I321" t="str">
            <v>CONTESTARON</v>
          </cell>
        </row>
        <row r="322">
          <cell r="C322">
            <v>18317050760414</v>
          </cell>
          <cell r="D322" t="str">
            <v>AEML030610HMSVRSA7</v>
          </cell>
          <cell r="E322" t="str">
            <v>AVELAR MORALES LUIS ALBERTO</v>
          </cell>
          <cell r="F322" t="str">
            <v>H</v>
          </cell>
          <cell r="G322">
            <v>17</v>
          </cell>
          <cell r="H322" t="str">
            <v>I</v>
          </cell>
          <cell r="I322" t="str">
            <v>CONTESTARON</v>
          </cell>
        </row>
        <row r="323">
          <cell r="C323">
            <v>18317050760417</v>
          </cell>
          <cell r="D323" t="str">
            <v>CAOJ031007HMSXVSA6</v>
          </cell>
          <cell r="E323" t="str">
            <v>CAÑETE OVIEDO JESUS</v>
          </cell>
          <cell r="F323" t="str">
            <v>H</v>
          </cell>
          <cell r="G323">
            <v>17</v>
          </cell>
          <cell r="H323" t="str">
            <v>I</v>
          </cell>
          <cell r="I323" t="str">
            <v>CONTESTARON</v>
          </cell>
        </row>
        <row r="324">
          <cell r="C324">
            <v>17317050760211</v>
          </cell>
          <cell r="D324" t="str">
            <v>CAGC020711HMSSTSA0</v>
          </cell>
          <cell r="E324" t="str">
            <v>CASTULO GUTIERREZ CESAR USIEL</v>
          </cell>
          <cell r="F324" t="str">
            <v>H</v>
          </cell>
          <cell r="G324">
            <v>18</v>
          </cell>
          <cell r="H324" t="str">
            <v>I</v>
          </cell>
          <cell r="I324" t="str">
            <v>CONTESTARON</v>
          </cell>
        </row>
        <row r="325">
          <cell r="C325">
            <v>18317050760423</v>
          </cell>
          <cell r="D325" t="str">
            <v>FOBM031030HMSLRGA9</v>
          </cell>
          <cell r="E325" t="str">
            <v>FLORES BRAVO MIGUEL FABRICIO</v>
          </cell>
          <cell r="F325" t="str">
            <v>H</v>
          </cell>
          <cell r="G325">
            <v>17</v>
          </cell>
          <cell r="H325" t="str">
            <v>I</v>
          </cell>
          <cell r="I325" t="str">
            <v>CONTESTARON</v>
          </cell>
        </row>
        <row r="326">
          <cell r="C326">
            <v>18317050760424</v>
          </cell>
          <cell r="D326" t="str">
            <v>GACF030307MMSRSRA6</v>
          </cell>
          <cell r="E326" t="str">
            <v>GARCIA CASTRO MARIA FERNANDA</v>
          </cell>
          <cell r="F326" t="str">
            <v>M</v>
          </cell>
          <cell r="G326">
            <v>17</v>
          </cell>
          <cell r="H326" t="str">
            <v>I</v>
          </cell>
          <cell r="I326" t="str">
            <v>CONTESTARON</v>
          </cell>
        </row>
        <row r="327">
          <cell r="C327">
            <v>18317050760427</v>
          </cell>
          <cell r="D327" t="str">
            <v>GUBC030923MMSZRNA9</v>
          </cell>
          <cell r="E327" t="str">
            <v>GUZMAN BARRIOS CINDY</v>
          </cell>
          <cell r="F327" t="str">
            <v>M</v>
          </cell>
          <cell r="G327">
            <v>17</v>
          </cell>
          <cell r="H327" t="str">
            <v>I</v>
          </cell>
          <cell r="I327" t="str">
            <v>CONTESTARON</v>
          </cell>
        </row>
        <row r="328">
          <cell r="C328">
            <v>18317050760480</v>
          </cell>
          <cell r="D328" t="str">
            <v>HEML030616HMSRLSA5</v>
          </cell>
          <cell r="E328" t="str">
            <v>HERNANDEZ MELCHOR LUIS ALBERTO</v>
          </cell>
          <cell r="F328" t="str">
            <v>H</v>
          </cell>
          <cell r="G328">
            <v>17</v>
          </cell>
          <cell r="H328" t="str">
            <v>I</v>
          </cell>
          <cell r="I328" t="str">
            <v>CONTESTARON</v>
          </cell>
        </row>
        <row r="329">
          <cell r="C329">
            <v>18317050760428</v>
          </cell>
          <cell r="D329" t="str">
            <v>HEPE030510HMSRRLA7</v>
          </cell>
          <cell r="E329" t="str">
            <v>HERNANDEZ PERALTA ELIAB</v>
          </cell>
          <cell r="F329" t="str">
            <v>H</v>
          </cell>
          <cell r="G329">
            <v>17</v>
          </cell>
          <cell r="H329" t="str">
            <v>I</v>
          </cell>
          <cell r="I329" t="str">
            <v>CONTESTARON</v>
          </cell>
        </row>
        <row r="330">
          <cell r="C330">
            <v>18317050760432</v>
          </cell>
          <cell r="D330" t="str">
            <v>JISA020417MMSMVLA0</v>
          </cell>
          <cell r="E330" t="str">
            <v>JIMENEZ SAAVEDRA ALONDRA JUDITH</v>
          </cell>
          <cell r="F330" t="str">
            <v>M</v>
          </cell>
          <cell r="G330">
            <v>18</v>
          </cell>
          <cell r="H330" t="str">
            <v>I</v>
          </cell>
          <cell r="I330" t="str">
            <v>CONTESTARON</v>
          </cell>
        </row>
        <row r="331">
          <cell r="C331">
            <v>18317050760436</v>
          </cell>
          <cell r="D331" t="str">
            <v>LOCC030402MMSPBTA6</v>
          </cell>
          <cell r="E331" t="str">
            <v>LOPEZ CABRERA CITLALLI GUADALUPE</v>
          </cell>
          <cell r="F331" t="str">
            <v>M</v>
          </cell>
          <cell r="G331">
            <v>17</v>
          </cell>
          <cell r="H331" t="str">
            <v>I</v>
          </cell>
          <cell r="I331" t="str">
            <v>CONTESTARON</v>
          </cell>
        </row>
        <row r="332">
          <cell r="C332">
            <v>18317050760441</v>
          </cell>
          <cell r="D332" t="str">
            <v>MERE030915HMSNDMA8</v>
          </cell>
          <cell r="E332" t="str">
            <v>MENA RODRIGUEZ JOSE EMILIO</v>
          </cell>
          <cell r="F332" t="str">
            <v>H</v>
          </cell>
          <cell r="G332">
            <v>17</v>
          </cell>
          <cell r="H332" t="str">
            <v>I</v>
          </cell>
          <cell r="I332" t="str">
            <v>CONTESTARON</v>
          </cell>
        </row>
        <row r="333">
          <cell r="C333">
            <v>18317050760443</v>
          </cell>
          <cell r="D333" t="str">
            <v>MEAM030828MMSZPRA5</v>
          </cell>
          <cell r="E333" t="str">
            <v>MEZA APRESA MARIANA</v>
          </cell>
          <cell r="F333" t="str">
            <v>M</v>
          </cell>
          <cell r="G333">
            <v>17</v>
          </cell>
          <cell r="H333" t="str">
            <v>I</v>
          </cell>
          <cell r="I333" t="str">
            <v>CONTESTARON</v>
          </cell>
        </row>
        <row r="334">
          <cell r="C334">
            <v>17317050760900</v>
          </cell>
          <cell r="D334" t="str">
            <v>MOGJ011204HMSNNNA5</v>
          </cell>
          <cell r="E334" t="str">
            <v>MONTAÑO GONZALEZ JUAN CARLOS</v>
          </cell>
          <cell r="F334" t="str">
            <v>H</v>
          </cell>
          <cell r="G334">
            <v>19</v>
          </cell>
          <cell r="H334" t="str">
            <v>I</v>
          </cell>
          <cell r="I334" t="str">
            <v>CONTESTARON</v>
          </cell>
        </row>
        <row r="335">
          <cell r="C335">
            <v>18317050760449</v>
          </cell>
          <cell r="D335" t="str">
            <v>RAHD030710HMSMRNA8</v>
          </cell>
          <cell r="E335" t="str">
            <v>RAMIREZ HERNANDEZ DANIEL</v>
          </cell>
          <cell r="F335" t="str">
            <v>H</v>
          </cell>
          <cell r="G335">
            <v>17</v>
          </cell>
          <cell r="H335" t="str">
            <v>I</v>
          </cell>
          <cell r="I335" t="str">
            <v>CONTESTARON</v>
          </cell>
        </row>
        <row r="336">
          <cell r="C336">
            <v>18317050760451</v>
          </cell>
          <cell r="D336" t="str">
            <v>RISL030615MMSVNZA7</v>
          </cell>
          <cell r="E336" t="str">
            <v>RIVERA SANCHEZ LIZHET DANIELA</v>
          </cell>
          <cell r="F336" t="str">
            <v>M</v>
          </cell>
          <cell r="G336">
            <v>17</v>
          </cell>
          <cell r="H336" t="str">
            <v>I</v>
          </cell>
          <cell r="I336" t="str">
            <v>CONTESTARON</v>
          </cell>
        </row>
        <row r="337">
          <cell r="C337">
            <v>18317050760452</v>
          </cell>
          <cell r="D337" t="str">
            <v>SACA030614MMSNRLA1</v>
          </cell>
          <cell r="E337" t="str">
            <v>SANCHEZ CARRANZA ALEJANDRA</v>
          </cell>
          <cell r="F337" t="str">
            <v>M</v>
          </cell>
          <cell r="G337">
            <v>17</v>
          </cell>
          <cell r="H337" t="str">
            <v>I</v>
          </cell>
          <cell r="I337" t="str">
            <v>CONTESTARON</v>
          </cell>
        </row>
        <row r="338">
          <cell r="C338">
            <v>18317050760454</v>
          </cell>
          <cell r="D338" t="str">
            <v>SEZV030809MMSGFNA3</v>
          </cell>
          <cell r="E338" t="str">
            <v>SEGURA ZAFRA VANESSA NEREY</v>
          </cell>
          <cell r="F338" t="str">
            <v>M</v>
          </cell>
          <cell r="G338">
            <v>17</v>
          </cell>
          <cell r="H338" t="str">
            <v>I</v>
          </cell>
          <cell r="I338" t="str">
            <v>CONTESTARON</v>
          </cell>
        </row>
        <row r="339">
          <cell r="C339">
            <v>18317050760455</v>
          </cell>
          <cell r="D339" t="str">
            <v>TOSI031022MMSRNSA9</v>
          </cell>
          <cell r="E339" t="str">
            <v>TORRES SANCHEZ ISABEL</v>
          </cell>
          <cell r="F339" t="str">
            <v>M</v>
          </cell>
          <cell r="G339">
            <v>17</v>
          </cell>
          <cell r="H339" t="str">
            <v>I</v>
          </cell>
          <cell r="I339" t="str">
            <v>CONTESTARON</v>
          </cell>
        </row>
        <row r="340">
          <cell r="C340">
            <v>18317050760456</v>
          </cell>
          <cell r="D340" t="str">
            <v>TOSM031214MMSRRRA2</v>
          </cell>
          <cell r="E340" t="str">
            <v>TORRES SERRANO MARIAN CASANDRA</v>
          </cell>
          <cell r="F340" t="str">
            <v>M</v>
          </cell>
          <cell r="G340">
            <v>17</v>
          </cell>
          <cell r="H340" t="str">
            <v>I</v>
          </cell>
          <cell r="I340" t="str">
            <v>CONTESTARON</v>
          </cell>
        </row>
        <row r="341">
          <cell r="C341">
            <v>18317050760459</v>
          </cell>
          <cell r="D341" t="str">
            <v>ZASO030501MMSVSDA1</v>
          </cell>
          <cell r="E341" t="str">
            <v>ZAVALA SOSA ODIMARIS</v>
          </cell>
          <cell r="F341" t="str">
            <v>M</v>
          </cell>
          <cell r="G341">
            <v>17</v>
          </cell>
          <cell r="H341" t="str">
            <v>I</v>
          </cell>
          <cell r="I341" t="str">
            <v>CONTESTARON</v>
          </cell>
        </row>
        <row r="342">
          <cell r="C342">
            <v>18317050760458</v>
          </cell>
          <cell r="D342" t="str">
            <v>ZAFE030223HMSVNRA4</v>
          </cell>
          <cell r="E342" t="str">
            <v>ZAVALA FUENTES ERNESTO</v>
          </cell>
          <cell r="F342" t="str">
            <v>H</v>
          </cell>
          <cell r="G342">
            <v>17</v>
          </cell>
          <cell r="H342" t="str">
            <v>I</v>
          </cell>
          <cell r="I342" t="str">
            <v>CONTESTARON</v>
          </cell>
        </row>
        <row r="343">
          <cell r="C343">
            <v>18317050760674</v>
          </cell>
          <cell r="D343" t="str">
            <v>AAVX030829HMSLLNA8</v>
          </cell>
          <cell r="E343" t="str">
            <v>ALDANA VILLA XANDER ALEJANDRO</v>
          </cell>
          <cell r="F343" t="str">
            <v>H</v>
          </cell>
          <cell r="G343">
            <v>17</v>
          </cell>
          <cell r="H343" t="str">
            <v>J</v>
          </cell>
          <cell r="I343" t="str">
            <v>CONTESTARON</v>
          </cell>
        </row>
        <row r="344">
          <cell r="C344">
            <v>18317050760678</v>
          </cell>
          <cell r="D344" t="str">
            <v>BOPD030826HMSNRMA8</v>
          </cell>
          <cell r="E344" t="str">
            <v>BONOLA PERALTA DAMASO ENRIQUE</v>
          </cell>
          <cell r="F344" t="str">
            <v>H</v>
          </cell>
          <cell r="G344">
            <v>17</v>
          </cell>
          <cell r="H344" t="str">
            <v>J</v>
          </cell>
          <cell r="I344" t="str">
            <v>CONTESTARON</v>
          </cell>
        </row>
        <row r="345">
          <cell r="C345">
            <v>18317050760691</v>
          </cell>
          <cell r="D345" t="str">
            <v>GUOC031014MMSZRRA8</v>
          </cell>
          <cell r="E345" t="str">
            <v>GUZMAN ORZUNA CRISTINA NAARAI</v>
          </cell>
          <cell r="F345" t="str">
            <v>M</v>
          </cell>
          <cell r="G345">
            <v>17</v>
          </cell>
          <cell r="H345" t="str">
            <v>J</v>
          </cell>
          <cell r="I345" t="str">
            <v>CONTESTARON</v>
          </cell>
        </row>
        <row r="346">
          <cell r="C346">
            <v>18317050760693</v>
          </cell>
          <cell r="D346" t="str">
            <v>HULH030604MMSCPNA8</v>
          </cell>
          <cell r="E346" t="str">
            <v>HUICOCHEA LOPEZ HANNY</v>
          </cell>
          <cell r="F346" t="str">
            <v>M</v>
          </cell>
          <cell r="G346">
            <v>17</v>
          </cell>
          <cell r="H346" t="str">
            <v>J</v>
          </cell>
          <cell r="I346" t="str">
            <v>CONTESTARON</v>
          </cell>
        </row>
        <row r="347">
          <cell r="C347">
            <v>18317050760700</v>
          </cell>
          <cell r="D347" t="str">
            <v>OAAE031027MMSCRVA4</v>
          </cell>
          <cell r="E347" t="str">
            <v>OCAMPO ARAGON EVELYN YHOANA</v>
          </cell>
          <cell r="F347" t="str">
            <v>M</v>
          </cell>
          <cell r="G347">
            <v>17</v>
          </cell>
          <cell r="H347" t="str">
            <v>J</v>
          </cell>
          <cell r="I347" t="str">
            <v>CONTESTARON</v>
          </cell>
        </row>
        <row r="348">
          <cell r="C348">
            <v>18317050760701</v>
          </cell>
          <cell r="D348" t="str">
            <v>OEGR030801MMSJLSA0</v>
          </cell>
          <cell r="E348" t="str">
            <v>OJEDA GALARZA ROSALBA</v>
          </cell>
          <cell r="F348" t="str">
            <v>M</v>
          </cell>
          <cell r="G348">
            <v>17</v>
          </cell>
          <cell r="H348" t="str">
            <v>J</v>
          </cell>
          <cell r="I348" t="str">
            <v>CONTESTARON</v>
          </cell>
        </row>
        <row r="349">
          <cell r="C349">
            <v>18317050760703</v>
          </cell>
          <cell r="D349" t="str">
            <v>PETM030327MPLRRTA3</v>
          </cell>
          <cell r="E349" t="str">
            <v>PEREZ TORRES MITZY MABEL</v>
          </cell>
          <cell r="F349" t="str">
            <v>M</v>
          </cell>
          <cell r="G349">
            <v>17</v>
          </cell>
          <cell r="H349" t="str">
            <v>J</v>
          </cell>
          <cell r="I349" t="str">
            <v>CONTESTARON</v>
          </cell>
        </row>
        <row r="350">
          <cell r="C350">
            <v>18317050760707</v>
          </cell>
          <cell r="D350" t="str">
            <v>ROSL030713HNEBRZA3</v>
          </cell>
          <cell r="E350" t="str">
            <v>ROBLES SORIANO LIZANDRO</v>
          </cell>
          <cell r="F350" t="str">
            <v>H</v>
          </cell>
          <cell r="G350">
            <v>17</v>
          </cell>
          <cell r="H350" t="str">
            <v>J</v>
          </cell>
          <cell r="I350" t="str">
            <v>CONTESTARON</v>
          </cell>
        </row>
        <row r="351">
          <cell r="C351">
            <v>18317050760714</v>
          </cell>
          <cell r="D351" t="str">
            <v>SEBD030524HMSDRGA0</v>
          </cell>
          <cell r="E351" t="str">
            <v>SEDEÑO BARRERA DIEGO ALEJANDRO</v>
          </cell>
          <cell r="F351" t="str">
            <v>H</v>
          </cell>
          <cell r="G351">
            <v>17</v>
          </cell>
          <cell r="H351" t="str">
            <v>J</v>
          </cell>
          <cell r="I351" t="str">
            <v>CONTESTARON</v>
          </cell>
        </row>
        <row r="352">
          <cell r="C352">
            <v>18317050760717</v>
          </cell>
          <cell r="D352" t="str">
            <v>TEXJ030904MMSPPYA6</v>
          </cell>
          <cell r="E352" t="str">
            <v>TEPECHA XOPO JAYDY KAROL</v>
          </cell>
          <cell r="F352" t="str">
            <v>M</v>
          </cell>
          <cell r="G352">
            <v>17</v>
          </cell>
          <cell r="H352" t="str">
            <v>J</v>
          </cell>
          <cell r="I352" t="str">
            <v>CONTESTARON</v>
          </cell>
        </row>
        <row r="353">
          <cell r="C353">
            <v>18317050760718</v>
          </cell>
          <cell r="D353" t="str">
            <v>TOOS021101MNERRTA9</v>
          </cell>
          <cell r="E353" t="str">
            <v>TORRES OREA STEPHANIE</v>
          </cell>
          <cell r="F353" t="str">
            <v>M</v>
          </cell>
          <cell r="G353">
            <v>18</v>
          </cell>
          <cell r="H353" t="str">
            <v>J</v>
          </cell>
          <cell r="I353" t="str">
            <v>CONTESTARON</v>
          </cell>
        </row>
        <row r="354">
          <cell r="C354">
            <v>18317050760939</v>
          </cell>
          <cell r="D354" t="str">
            <v>VACJ031123MMSZRTA2</v>
          </cell>
          <cell r="E354" t="str">
            <v>VAZQUEZ CRUZ JATZIRI CITLALI</v>
          </cell>
          <cell r="F354" t="str">
            <v>M</v>
          </cell>
          <cell r="G354">
            <v>17</v>
          </cell>
          <cell r="H354" t="str">
            <v>J</v>
          </cell>
          <cell r="I354" t="str">
            <v>CONTESTARON</v>
          </cell>
        </row>
        <row r="355">
          <cell r="C355">
            <v>18317050760720</v>
          </cell>
          <cell r="D355" t="str">
            <v>VEGF031020HMSLRRA9</v>
          </cell>
          <cell r="E355" t="str">
            <v>VELAZQUEZ GARCIA FREDDY ADYARIT</v>
          </cell>
          <cell r="F355" t="str">
            <v>H</v>
          </cell>
          <cell r="G355">
            <v>17</v>
          </cell>
          <cell r="H355" t="str">
            <v>J</v>
          </cell>
          <cell r="I355" t="str">
            <v>CONTESTARON</v>
          </cell>
        </row>
        <row r="356">
          <cell r="C356">
            <v>18317050760721</v>
          </cell>
          <cell r="D356" t="str">
            <v>VIQC030528MMSDNNA0</v>
          </cell>
          <cell r="E356" t="str">
            <v>VIDAL QUINTERO CINTLI ANNEL</v>
          </cell>
          <cell r="F356" t="str">
            <v>M</v>
          </cell>
          <cell r="G356">
            <v>17</v>
          </cell>
          <cell r="H356" t="str">
            <v>J</v>
          </cell>
          <cell r="I356" t="str">
            <v>CONTESTARON</v>
          </cell>
        </row>
        <row r="357">
          <cell r="C357">
            <v>18317050760722</v>
          </cell>
          <cell r="D357" t="str">
            <v>YEOP031003MMCSRRA1</v>
          </cell>
          <cell r="E357" t="str">
            <v>YESCAS ORTEGA PARIS ALEJANDRA</v>
          </cell>
          <cell r="F357" t="str">
            <v>M</v>
          </cell>
          <cell r="G357">
            <v>17</v>
          </cell>
          <cell r="H357" t="str">
            <v>J</v>
          </cell>
          <cell r="I357" t="str">
            <v>CONTESTARON</v>
          </cell>
        </row>
        <row r="358">
          <cell r="C358">
            <v>18317050760944</v>
          </cell>
          <cell r="D358" t="str">
            <v>ZEMV030208HPLPDLA0</v>
          </cell>
          <cell r="E358" t="str">
            <v>ZEPEDA MEDEL JOSE VALENTIN</v>
          </cell>
          <cell r="F358" t="str">
            <v>H</v>
          </cell>
          <cell r="G358">
            <v>17</v>
          </cell>
          <cell r="H358" t="str">
            <v>J</v>
          </cell>
          <cell r="I358" t="str">
            <v>CONTESTARON</v>
          </cell>
        </row>
        <row r="359">
          <cell r="C359">
            <v>18317050760723</v>
          </cell>
          <cell r="D359" t="str">
            <v>AAPA031105HMSLLNA5</v>
          </cell>
          <cell r="E359" t="str">
            <v>ALANIS PELAYO JOSÉ ANGEL</v>
          </cell>
          <cell r="F359" t="str">
            <v>H</v>
          </cell>
          <cell r="G359">
            <v>17</v>
          </cell>
          <cell r="H359" t="str">
            <v>K</v>
          </cell>
          <cell r="I359" t="str">
            <v>CONTESTARON</v>
          </cell>
        </row>
        <row r="360">
          <cell r="C360">
            <v>17317050760872</v>
          </cell>
          <cell r="D360" t="str">
            <v>AOMR021029HMSLGBA8</v>
          </cell>
          <cell r="E360" t="str">
            <v>ALCOCER MIGUEL RUBEN EMMANUEL</v>
          </cell>
          <cell r="F360" t="str">
            <v>H</v>
          </cell>
          <cell r="G360">
            <v>18</v>
          </cell>
          <cell r="H360" t="str">
            <v>K</v>
          </cell>
          <cell r="I360" t="str">
            <v>CONTESTARON</v>
          </cell>
        </row>
        <row r="361">
          <cell r="C361">
            <v>18317050760724</v>
          </cell>
          <cell r="D361" t="str">
            <v>AASA030226MQRNNNA2</v>
          </cell>
          <cell r="E361" t="str">
            <v>ANDRADE SANCHEZ ANGIE PAOLA</v>
          </cell>
          <cell r="F361" t="str">
            <v>M</v>
          </cell>
          <cell r="G361">
            <v>17</v>
          </cell>
          <cell r="H361" t="str">
            <v>K</v>
          </cell>
          <cell r="I361" t="str">
            <v>CONTESTARON</v>
          </cell>
        </row>
        <row r="362">
          <cell r="C362">
            <v>18317050760726</v>
          </cell>
          <cell r="D362" t="str">
            <v>AICC030310MHGVVTA1</v>
          </cell>
          <cell r="E362" t="str">
            <v>AVILA CUEVAS CITLALY</v>
          </cell>
          <cell r="F362" t="str">
            <v>M</v>
          </cell>
          <cell r="G362">
            <v>17</v>
          </cell>
          <cell r="H362" t="str">
            <v>K</v>
          </cell>
          <cell r="I362" t="str">
            <v>CONTESTARON</v>
          </cell>
        </row>
        <row r="363">
          <cell r="C363">
            <v>17317050760513</v>
          </cell>
          <cell r="D363" t="str">
            <v>AAGL020706HMSYZSA2</v>
          </cell>
          <cell r="E363" t="str">
            <v>AYALA GUZMAN LUIS DONALDO</v>
          </cell>
          <cell r="F363" t="str">
            <v>H</v>
          </cell>
          <cell r="G363">
            <v>18</v>
          </cell>
          <cell r="H363" t="str">
            <v>K</v>
          </cell>
          <cell r="I363" t="str">
            <v>CONTESTARON</v>
          </cell>
        </row>
        <row r="364">
          <cell r="C364">
            <v>18317050760727</v>
          </cell>
          <cell r="D364" t="str">
            <v>BAMI030423MMSRRTA4</v>
          </cell>
          <cell r="E364" t="str">
            <v>BARRERA MARTINEZ ITZHEL ALEJANDRA</v>
          </cell>
          <cell r="F364" t="str">
            <v>M</v>
          </cell>
          <cell r="G364">
            <v>17</v>
          </cell>
          <cell r="H364" t="str">
            <v>K</v>
          </cell>
          <cell r="I364" t="str">
            <v>CONTESTARON</v>
          </cell>
        </row>
        <row r="365">
          <cell r="C365">
            <v>18317050760728</v>
          </cell>
          <cell r="D365" t="str">
            <v>BEBS030428MMSNTLA6</v>
          </cell>
          <cell r="E365" t="str">
            <v>BENITEZ BAUTISTA SELENE YAMILETH</v>
          </cell>
          <cell r="F365" t="str">
            <v>M</v>
          </cell>
          <cell r="G365">
            <v>17</v>
          </cell>
          <cell r="H365" t="str">
            <v>K</v>
          </cell>
          <cell r="I365" t="str">
            <v>CONTESTARON</v>
          </cell>
        </row>
        <row r="366">
          <cell r="C366">
            <v>18317050760731</v>
          </cell>
          <cell r="D366" t="str">
            <v>BESU021106HMSNRLA8</v>
          </cell>
          <cell r="E366" t="str">
            <v>BENITEZ SIERRA ULISES ARIEL</v>
          </cell>
          <cell r="F366" t="str">
            <v>H</v>
          </cell>
          <cell r="G366">
            <v>18</v>
          </cell>
          <cell r="H366" t="str">
            <v>K</v>
          </cell>
          <cell r="I366" t="str">
            <v>CONTESTARON</v>
          </cell>
        </row>
        <row r="367">
          <cell r="C367">
            <v>18317050760732</v>
          </cell>
          <cell r="D367" t="str">
            <v>CAPY030622MMSSRLA6</v>
          </cell>
          <cell r="E367" t="str">
            <v>CASIQUE PÉREZ YOLOTZIN ANEL</v>
          </cell>
          <cell r="F367" t="str">
            <v>M</v>
          </cell>
          <cell r="G367">
            <v>17</v>
          </cell>
          <cell r="H367" t="str">
            <v>K</v>
          </cell>
          <cell r="I367" t="str">
            <v>CONTESTARON</v>
          </cell>
        </row>
        <row r="368">
          <cell r="C368">
            <v>18317050760733</v>
          </cell>
          <cell r="D368" t="str">
            <v>CAVK030523MMSSLNA9</v>
          </cell>
          <cell r="E368" t="str">
            <v>CASTRO VALDEPEÑA KENIA</v>
          </cell>
          <cell r="F368" t="str">
            <v>M</v>
          </cell>
          <cell r="G368">
            <v>17</v>
          </cell>
          <cell r="H368" t="str">
            <v>K</v>
          </cell>
          <cell r="I368" t="str">
            <v>CONTESTARON</v>
          </cell>
        </row>
        <row r="369">
          <cell r="C369">
            <v>18317050760734</v>
          </cell>
          <cell r="D369" t="str">
            <v>DICM031027MMSZRNA9</v>
          </cell>
          <cell r="E369" t="str">
            <v>DIAZ CORONADO MONICA ADABELLE</v>
          </cell>
          <cell r="F369" t="str">
            <v>M</v>
          </cell>
          <cell r="G369">
            <v>17</v>
          </cell>
          <cell r="H369" t="str">
            <v>K</v>
          </cell>
          <cell r="I369" t="str">
            <v>CONTESTARON</v>
          </cell>
        </row>
        <row r="370">
          <cell r="C370">
            <v>18317050760937</v>
          </cell>
          <cell r="D370" t="str">
            <v>DOGA030824MMSMLLA1</v>
          </cell>
          <cell r="E370" t="str">
            <v>DOMINGUEZ GALVEZ ALONDRA</v>
          </cell>
          <cell r="F370" t="str">
            <v>M</v>
          </cell>
          <cell r="G370">
            <v>17</v>
          </cell>
          <cell r="H370" t="str">
            <v>K</v>
          </cell>
          <cell r="I370" t="str">
            <v>CONTESTARON</v>
          </cell>
        </row>
        <row r="371">
          <cell r="C371">
            <v>17317050760523</v>
          </cell>
          <cell r="D371" t="str">
            <v>EILK020528MMSSMRA2</v>
          </cell>
          <cell r="E371" t="str">
            <v>ESPINOZA LAMADRID KARLA JAZZMIN</v>
          </cell>
          <cell r="F371" t="str">
            <v>M</v>
          </cell>
          <cell r="G371">
            <v>18</v>
          </cell>
          <cell r="H371" t="str">
            <v>K</v>
          </cell>
          <cell r="I371" t="str">
            <v>CONTESTARON</v>
          </cell>
        </row>
        <row r="372">
          <cell r="C372">
            <v>18317050760735</v>
          </cell>
          <cell r="D372" t="str">
            <v>FOMK030226MMSNRNA8</v>
          </cell>
          <cell r="E372" t="str">
            <v>FONSECA MARIN KENIA GUADALUPE</v>
          </cell>
          <cell r="F372" t="str">
            <v>M</v>
          </cell>
          <cell r="G372">
            <v>17</v>
          </cell>
          <cell r="H372" t="str">
            <v>K</v>
          </cell>
          <cell r="I372" t="str">
            <v>CONTESTARON</v>
          </cell>
        </row>
        <row r="373">
          <cell r="C373">
            <v>18317050760737</v>
          </cell>
          <cell r="D373" t="str">
            <v>GAAD031004MMSLRFA4</v>
          </cell>
          <cell r="E373" t="str">
            <v>GALINDO ARAGÒN DAFNE ESTHER</v>
          </cell>
          <cell r="F373" t="str">
            <v>M</v>
          </cell>
          <cell r="G373">
            <v>17</v>
          </cell>
          <cell r="H373" t="str">
            <v>K</v>
          </cell>
          <cell r="I373" t="str">
            <v>CONTESTARON</v>
          </cell>
        </row>
        <row r="374">
          <cell r="C374">
            <v>18317050760739</v>
          </cell>
          <cell r="D374" t="str">
            <v>GAPA020923HMSRTLA7</v>
          </cell>
          <cell r="E374" t="str">
            <v>GARCIA PATIÑO ALEXIS</v>
          </cell>
          <cell r="F374" t="str">
            <v>H</v>
          </cell>
          <cell r="G374">
            <v>18</v>
          </cell>
          <cell r="H374" t="str">
            <v>K</v>
          </cell>
          <cell r="I374" t="str">
            <v>CONTESTARON</v>
          </cell>
        </row>
        <row r="375">
          <cell r="C375">
            <v>18317050760740</v>
          </cell>
          <cell r="D375" t="str">
            <v>GUBA030930HMSZRNA6</v>
          </cell>
          <cell r="E375" t="str">
            <v>GUZMAN BARRERA ANGEL GABRIEL</v>
          </cell>
          <cell r="F375" t="str">
            <v>H</v>
          </cell>
          <cell r="G375">
            <v>17</v>
          </cell>
          <cell r="H375" t="str">
            <v>K</v>
          </cell>
          <cell r="I375" t="str">
            <v>CONTESTARON</v>
          </cell>
        </row>
        <row r="376">
          <cell r="C376">
            <v>18317050760742</v>
          </cell>
          <cell r="D376" t="str">
            <v>HEGA030421MMSRRLA9</v>
          </cell>
          <cell r="E376" t="str">
            <v>HERNANDEZ GARCIA ALEXANDRA</v>
          </cell>
          <cell r="F376" t="str">
            <v>M</v>
          </cell>
          <cell r="G376">
            <v>17</v>
          </cell>
          <cell r="H376" t="str">
            <v>K</v>
          </cell>
          <cell r="I376" t="str">
            <v>CONTESTARON</v>
          </cell>
        </row>
        <row r="377">
          <cell r="C377">
            <v>18317050760746</v>
          </cell>
          <cell r="D377" t="str">
            <v>LENB001227MMSYRLA0</v>
          </cell>
          <cell r="E377" t="str">
            <v>LEYVA NERI BELEN ABIGAIL</v>
          </cell>
          <cell r="F377" t="str">
            <v>M</v>
          </cell>
          <cell r="G377">
            <v>20</v>
          </cell>
          <cell r="H377" t="str">
            <v>K</v>
          </cell>
          <cell r="I377" t="str">
            <v>CONTESTARON</v>
          </cell>
        </row>
        <row r="378">
          <cell r="C378">
            <v>18317050760748</v>
          </cell>
          <cell r="D378" t="str">
            <v>MAMA030701MMSLRLA3</v>
          </cell>
          <cell r="E378" t="str">
            <v>MALDONADO MARTINEZ ALONDRA LILIANA</v>
          </cell>
          <cell r="F378" t="str">
            <v>M</v>
          </cell>
          <cell r="G378">
            <v>17</v>
          </cell>
          <cell r="H378" t="str">
            <v>K</v>
          </cell>
          <cell r="I378" t="str">
            <v>CONTESTARON</v>
          </cell>
        </row>
        <row r="379">
          <cell r="C379">
            <v>18317050760750</v>
          </cell>
          <cell r="D379" t="str">
            <v>MADA031011MMSRSBA3</v>
          </cell>
          <cell r="E379" t="str">
            <v>MARTINEZ DESIDERIO ABIGAIL</v>
          </cell>
          <cell r="F379" t="str">
            <v>M</v>
          </cell>
          <cell r="G379">
            <v>17</v>
          </cell>
          <cell r="H379" t="str">
            <v>K</v>
          </cell>
          <cell r="I379" t="str">
            <v>CONTESTARON</v>
          </cell>
        </row>
        <row r="380">
          <cell r="C380">
            <v>18317050760755</v>
          </cell>
          <cell r="D380" t="str">
            <v>MEBE030219MMSDSSA6</v>
          </cell>
          <cell r="E380" t="str">
            <v>MEDEL BASURTO MARIA ESTHER</v>
          </cell>
          <cell r="F380" t="str">
            <v>M</v>
          </cell>
          <cell r="G380">
            <v>17</v>
          </cell>
          <cell r="H380" t="str">
            <v>K</v>
          </cell>
          <cell r="I380" t="str">
            <v>CONTESTARON</v>
          </cell>
        </row>
        <row r="381">
          <cell r="C381">
            <v>17317050760536</v>
          </cell>
          <cell r="D381" t="str">
            <v>MOML020819HMCNCSA5</v>
          </cell>
          <cell r="E381" t="str">
            <v>MONROY MACHUCA LUIS JAVIER</v>
          </cell>
          <cell r="F381" t="str">
            <v>H</v>
          </cell>
          <cell r="G381">
            <v>18</v>
          </cell>
          <cell r="H381" t="str">
            <v>K</v>
          </cell>
          <cell r="I381" t="str">
            <v>CONTESTARON</v>
          </cell>
        </row>
        <row r="382">
          <cell r="C382">
            <v>18317050760757</v>
          </cell>
          <cell r="D382" t="str">
            <v>MORF030515HMSNSRA8</v>
          </cell>
          <cell r="E382" t="str">
            <v>MONTEMOLIN ROSALES FRANCISCO EMMANUEL</v>
          </cell>
          <cell r="F382" t="str">
            <v>H</v>
          </cell>
          <cell r="G382">
            <v>17</v>
          </cell>
          <cell r="H382" t="str">
            <v>K</v>
          </cell>
          <cell r="I382" t="str">
            <v>CONTESTARON</v>
          </cell>
        </row>
        <row r="383">
          <cell r="C383">
            <v>18317050760758</v>
          </cell>
          <cell r="D383" t="str">
            <v>MOCA030423HNERRLA1</v>
          </cell>
          <cell r="E383" t="str">
            <v>MORAN CRESPO ALEXANDER</v>
          </cell>
          <cell r="F383" t="str">
            <v>H</v>
          </cell>
          <cell r="G383">
            <v>17</v>
          </cell>
          <cell r="H383" t="str">
            <v>K</v>
          </cell>
          <cell r="I383" t="str">
            <v>CONTESTARON</v>
          </cell>
        </row>
        <row r="384">
          <cell r="C384">
            <v>18317050760759</v>
          </cell>
          <cell r="D384" t="str">
            <v>OELD031208HMSLNNA6</v>
          </cell>
          <cell r="E384" t="str">
            <v>OLVERA LUNA DANIEL</v>
          </cell>
          <cell r="F384" t="str">
            <v>H</v>
          </cell>
          <cell r="G384">
            <v>17</v>
          </cell>
          <cell r="H384" t="str">
            <v>K</v>
          </cell>
          <cell r="I384" t="str">
            <v>CONTESTARON</v>
          </cell>
        </row>
        <row r="385">
          <cell r="C385">
            <v>18317050760762</v>
          </cell>
          <cell r="D385" t="str">
            <v>POGA031010MMSNLLA4</v>
          </cell>
          <cell r="E385" t="str">
            <v>PONCE GALLARDO ALEJANDRA</v>
          </cell>
          <cell r="F385" t="str">
            <v>M</v>
          </cell>
          <cell r="G385">
            <v>17</v>
          </cell>
          <cell r="H385" t="str">
            <v>K</v>
          </cell>
          <cell r="I385" t="str">
            <v>CONTESTARON</v>
          </cell>
        </row>
        <row r="386">
          <cell r="C386">
            <v>18317050760763</v>
          </cell>
          <cell r="D386" t="str">
            <v>QUTF030206HMSNRVA0</v>
          </cell>
          <cell r="E386" t="str">
            <v>QUINTERO TORRES FAVIO YAIR</v>
          </cell>
          <cell r="F386" t="str">
            <v>H</v>
          </cell>
          <cell r="G386">
            <v>17</v>
          </cell>
          <cell r="H386" t="str">
            <v>K</v>
          </cell>
          <cell r="I386" t="str">
            <v>CONTESTARON</v>
          </cell>
        </row>
        <row r="387">
          <cell r="C387">
            <v>17317050760857</v>
          </cell>
          <cell r="D387" t="str">
            <v>RIPL020724HDFCRSA4</v>
          </cell>
          <cell r="E387" t="str">
            <v>RICO PERALTA LUIS ANUAR</v>
          </cell>
          <cell r="F387" t="str">
            <v>H</v>
          </cell>
          <cell r="G387">
            <v>18</v>
          </cell>
          <cell r="H387" t="str">
            <v>K</v>
          </cell>
          <cell r="I387" t="str">
            <v>CONTESTARON</v>
          </cell>
        </row>
        <row r="388">
          <cell r="C388">
            <v>18317050760764</v>
          </cell>
          <cell r="D388" t="str">
            <v>ROSL030323HMSJLSA3</v>
          </cell>
          <cell r="E388" t="str">
            <v>ROJAS SALAS LUIS OMAR</v>
          </cell>
          <cell r="F388" t="str">
            <v>H</v>
          </cell>
          <cell r="G388">
            <v>17</v>
          </cell>
          <cell r="H388" t="str">
            <v>K</v>
          </cell>
          <cell r="I388" t="str">
            <v>CONTESTARON</v>
          </cell>
        </row>
        <row r="389">
          <cell r="C389">
            <v>18317050760765</v>
          </cell>
          <cell r="D389" t="str">
            <v>ROCY031117MMSMSZA1</v>
          </cell>
          <cell r="E389" t="str">
            <v>ROMERO CASTELLANOS YAZMIN</v>
          </cell>
          <cell r="F389" t="str">
            <v>M</v>
          </cell>
          <cell r="G389">
            <v>17</v>
          </cell>
          <cell r="H389" t="str">
            <v>K</v>
          </cell>
          <cell r="I389" t="str">
            <v>CONTESTARON</v>
          </cell>
        </row>
        <row r="390">
          <cell r="C390">
            <v>18317050760766</v>
          </cell>
          <cell r="D390" t="str">
            <v>SAAD030919MMSLZYA6</v>
          </cell>
          <cell r="E390" t="str">
            <v>SALGADO AZUARA DAYANI</v>
          </cell>
          <cell r="F390" t="str">
            <v>M</v>
          </cell>
          <cell r="G390">
            <v>17</v>
          </cell>
          <cell r="H390" t="str">
            <v>K</v>
          </cell>
          <cell r="I390" t="str">
            <v>CONTESTARON</v>
          </cell>
        </row>
        <row r="391">
          <cell r="C391">
            <v>18317050760767</v>
          </cell>
          <cell r="D391" t="str">
            <v>SAMA031226MMSLDVA2</v>
          </cell>
          <cell r="E391" t="str">
            <v>SALINAS MADRIGAL AVRYL YARED</v>
          </cell>
          <cell r="F391" t="str">
            <v>M</v>
          </cell>
          <cell r="G391">
            <v>17</v>
          </cell>
          <cell r="H391" t="str">
            <v>K</v>
          </cell>
          <cell r="I391" t="str">
            <v>CONTESTARON</v>
          </cell>
        </row>
        <row r="392">
          <cell r="C392">
            <v>18317050760768</v>
          </cell>
          <cell r="D392" t="str">
            <v>SADM030121MMSNRRA6</v>
          </cell>
          <cell r="E392" t="str">
            <v>SANCHEZ DUARTE MARIAM ALHONDRA</v>
          </cell>
          <cell r="F392" t="str">
            <v>M</v>
          </cell>
          <cell r="G392">
            <v>17</v>
          </cell>
          <cell r="H392" t="str">
            <v>K</v>
          </cell>
          <cell r="I392" t="str">
            <v>CONTESTARON</v>
          </cell>
        </row>
        <row r="393">
          <cell r="C393">
            <v>17317050760919</v>
          </cell>
          <cell r="D393" t="str">
            <v>TARO020915HMSRMSA8</v>
          </cell>
          <cell r="E393" t="str">
            <v>TRANQUILINO RAMOS OSCAR EDURADO</v>
          </cell>
          <cell r="F393" t="str">
            <v>H</v>
          </cell>
          <cell r="G393">
            <v>18</v>
          </cell>
          <cell r="H393" t="str">
            <v>K</v>
          </cell>
          <cell r="I393" t="str">
            <v>CONTESTARON</v>
          </cell>
        </row>
        <row r="394">
          <cell r="C394">
            <v>18317050760773</v>
          </cell>
          <cell r="D394" t="str">
            <v>VAME030126HMCRRDA5</v>
          </cell>
          <cell r="E394" t="str">
            <v>VARGAS MARIN EDGAR</v>
          </cell>
          <cell r="F394" t="str">
            <v>H</v>
          </cell>
          <cell r="G394">
            <v>17</v>
          </cell>
          <cell r="H394" t="str">
            <v>K</v>
          </cell>
          <cell r="I394" t="str">
            <v>CONTESTARON</v>
          </cell>
        </row>
        <row r="395">
          <cell r="C395">
            <v>18317050760775</v>
          </cell>
          <cell r="D395" t="str">
            <v>VAOC020902MMCZLRA1</v>
          </cell>
          <cell r="E395" t="str">
            <v>VAZQUEZ OLMEDO CRISTAL BRISEYDA</v>
          </cell>
          <cell r="F395" t="str">
            <v>M</v>
          </cell>
          <cell r="G395">
            <v>18</v>
          </cell>
          <cell r="H395" t="str">
            <v>K</v>
          </cell>
          <cell r="I395" t="str">
            <v>CONTESTARON</v>
          </cell>
        </row>
        <row r="396">
          <cell r="C396">
            <v>18317050760774</v>
          </cell>
          <cell r="D396" t="str">
            <v>VACD030209MMSZTLA8</v>
          </cell>
          <cell r="E396" t="str">
            <v>VÁZQUEZ CATONGA DULCE KARINA</v>
          </cell>
          <cell r="F396" t="str">
            <v>M</v>
          </cell>
          <cell r="G396">
            <v>17</v>
          </cell>
          <cell r="H396" t="str">
            <v>K</v>
          </cell>
          <cell r="I396" t="str">
            <v>CONTESTARON</v>
          </cell>
        </row>
        <row r="397">
          <cell r="C397">
            <v>18317050760776</v>
          </cell>
          <cell r="D397" t="str">
            <v>ZARA031114MMSVLNA9</v>
          </cell>
          <cell r="E397" t="str">
            <v>ZAVALA ROLDAN ANDREA YABELI</v>
          </cell>
          <cell r="F397" t="str">
            <v>M</v>
          </cell>
          <cell r="G397">
            <v>17</v>
          </cell>
          <cell r="H397" t="str">
            <v>K</v>
          </cell>
          <cell r="I397" t="str">
            <v>CONTESTARON</v>
          </cell>
        </row>
        <row r="398">
          <cell r="C398">
            <v>18317050760777</v>
          </cell>
          <cell r="D398" t="str">
            <v>AUBJ031001HMSGCSA3</v>
          </cell>
          <cell r="E398" t="str">
            <v>AGUILAR BECERRIL JESUS RIVALDO</v>
          </cell>
          <cell r="F398" t="str">
            <v>H</v>
          </cell>
          <cell r="G398">
            <v>17</v>
          </cell>
          <cell r="H398" t="str">
            <v>L</v>
          </cell>
          <cell r="I398" t="str">
            <v>CONTESTARON</v>
          </cell>
        </row>
        <row r="399">
          <cell r="C399">
            <v>18317050760778</v>
          </cell>
          <cell r="D399" t="str">
            <v>AUOL021105MMSGLBA3</v>
          </cell>
          <cell r="E399" t="str">
            <v>AGUIRRE OLIVARES LIBNNY GUADALUPE</v>
          </cell>
          <cell r="F399" t="str">
            <v>M</v>
          </cell>
          <cell r="G399">
            <v>18</v>
          </cell>
          <cell r="H399" t="str">
            <v>L</v>
          </cell>
          <cell r="I399" t="str">
            <v>CONTESTARON</v>
          </cell>
        </row>
        <row r="400">
          <cell r="C400">
            <v>18317050760782</v>
          </cell>
          <cell r="D400" t="str">
            <v>BAEB030130HMSRSRA9</v>
          </cell>
          <cell r="E400" t="str">
            <v>BARRETO ESCAMILLA BRANDON IAN</v>
          </cell>
          <cell r="F400" t="str">
            <v>H</v>
          </cell>
          <cell r="G400">
            <v>17</v>
          </cell>
          <cell r="H400" t="str">
            <v>L</v>
          </cell>
          <cell r="I400" t="str">
            <v>CONTESTARON</v>
          </cell>
        </row>
        <row r="401">
          <cell r="C401">
            <v>17317050760465</v>
          </cell>
          <cell r="D401" t="str">
            <v>BEZV020725HMSNXCA9</v>
          </cell>
          <cell r="E401" t="str">
            <v>BENITEZ ZUÑIGA VICTOR SANTIAGO</v>
          </cell>
          <cell r="F401" t="str">
            <v>H</v>
          </cell>
          <cell r="G401">
            <v>18</v>
          </cell>
          <cell r="H401" t="str">
            <v>L</v>
          </cell>
          <cell r="I401" t="str">
            <v>CONTESTARON</v>
          </cell>
        </row>
        <row r="402">
          <cell r="C402">
            <v>18317050760783</v>
          </cell>
          <cell r="D402" t="str">
            <v>BOGS030911MMSLTNA1</v>
          </cell>
          <cell r="E402" t="str">
            <v>BOLAÑOS GUTIERREZ SANDRA PAOLA</v>
          </cell>
          <cell r="F402" t="str">
            <v>M</v>
          </cell>
          <cell r="G402">
            <v>17</v>
          </cell>
          <cell r="H402" t="str">
            <v>L</v>
          </cell>
          <cell r="I402" t="str">
            <v>CONTESTARON</v>
          </cell>
        </row>
        <row r="403">
          <cell r="C403">
            <v>18317050760784</v>
          </cell>
          <cell r="D403" t="str">
            <v>BORU030623HMSNZLA6</v>
          </cell>
          <cell r="E403" t="str">
            <v>BONILLA RUIZ ULISES ENRIQUE</v>
          </cell>
          <cell r="F403" t="str">
            <v>H</v>
          </cell>
          <cell r="G403">
            <v>17</v>
          </cell>
          <cell r="H403" t="str">
            <v>L</v>
          </cell>
          <cell r="I403" t="str">
            <v>CONTESTARON</v>
          </cell>
        </row>
        <row r="404">
          <cell r="C404">
            <v>18317050760785</v>
          </cell>
          <cell r="D404" t="str">
            <v>BUMJ030607MNESSNA9</v>
          </cell>
          <cell r="E404" t="str">
            <v>BUSTAMANTE MASTACHE JENNIFER</v>
          </cell>
          <cell r="F404" t="str">
            <v>M</v>
          </cell>
          <cell r="G404">
            <v>17</v>
          </cell>
          <cell r="H404" t="str">
            <v>L</v>
          </cell>
          <cell r="I404" t="str">
            <v>CONTESTARON</v>
          </cell>
        </row>
        <row r="405">
          <cell r="C405">
            <v>18317050760786</v>
          </cell>
          <cell r="D405" t="str">
            <v>CAPL030924HMSBDSA1</v>
          </cell>
          <cell r="E405" t="str">
            <v>CABRERA PEDRAZA LUIS JAVIER</v>
          </cell>
          <cell r="F405" t="str">
            <v>H</v>
          </cell>
          <cell r="G405">
            <v>17</v>
          </cell>
          <cell r="H405" t="str">
            <v>L</v>
          </cell>
          <cell r="I405" t="str">
            <v>CONTESTARON</v>
          </cell>
        </row>
        <row r="406">
          <cell r="C406">
            <v>18317050760787</v>
          </cell>
          <cell r="D406" t="str">
            <v>CAMY031031MMSSRRA2</v>
          </cell>
          <cell r="E406" t="str">
            <v>CASAREZ MORALES YARELI</v>
          </cell>
          <cell r="F406" t="str">
            <v>M</v>
          </cell>
          <cell r="G406">
            <v>17</v>
          </cell>
          <cell r="H406" t="str">
            <v>L</v>
          </cell>
          <cell r="I406" t="str">
            <v>CONTESTARON</v>
          </cell>
        </row>
        <row r="407">
          <cell r="C407">
            <v>17317050760567</v>
          </cell>
          <cell r="D407" t="str">
            <v>CAMC020423HMSSRHA3</v>
          </cell>
          <cell r="E407" t="str">
            <v>CASTILLO MORENO CHRISTIAN OMAR</v>
          </cell>
          <cell r="F407" t="str">
            <v>H</v>
          </cell>
          <cell r="G407">
            <v>18</v>
          </cell>
          <cell r="H407" t="str">
            <v>L</v>
          </cell>
          <cell r="I407" t="str">
            <v>CONTESTARON</v>
          </cell>
        </row>
        <row r="408">
          <cell r="C408">
            <v>18317050760790</v>
          </cell>
          <cell r="D408" t="str">
            <v>EAJA030808MMSSRNA5</v>
          </cell>
          <cell r="E408" t="str">
            <v>ESLAVA JUAREZ ANDREA</v>
          </cell>
          <cell r="F408" t="str">
            <v>M</v>
          </cell>
          <cell r="G408">
            <v>17</v>
          </cell>
          <cell r="H408" t="str">
            <v>L</v>
          </cell>
          <cell r="I408" t="str">
            <v>CONTESTARON</v>
          </cell>
        </row>
        <row r="409">
          <cell r="C409">
            <v>18317050760792</v>
          </cell>
          <cell r="D409" t="str">
            <v>EIGL030307MGRSRCA7</v>
          </cell>
          <cell r="E409" t="str">
            <v>ESPINOZA GARCIA LUCERO</v>
          </cell>
          <cell r="F409" t="str">
            <v>M</v>
          </cell>
          <cell r="G409">
            <v>17</v>
          </cell>
          <cell r="H409" t="str">
            <v>L</v>
          </cell>
          <cell r="I409" t="str">
            <v>CONTESTARON</v>
          </cell>
        </row>
        <row r="410">
          <cell r="C410">
            <v>18317050760795</v>
          </cell>
          <cell r="D410" t="str">
            <v>GAPE030828MMSBLSA7</v>
          </cell>
          <cell r="E410" t="str">
            <v>GABINO PLIEGO ESTEFANIA</v>
          </cell>
          <cell r="F410" t="str">
            <v>M</v>
          </cell>
          <cell r="G410">
            <v>17</v>
          </cell>
          <cell r="H410" t="str">
            <v>L</v>
          </cell>
          <cell r="I410" t="str">
            <v>CONTESTARON</v>
          </cell>
        </row>
        <row r="411">
          <cell r="C411">
            <v>18317050760797</v>
          </cell>
          <cell r="D411" t="str">
            <v>GEPO030807HMSNDSA5</v>
          </cell>
          <cell r="E411" t="str">
            <v>GENIS PADILLA OSCAR</v>
          </cell>
          <cell r="F411" t="str">
            <v>H</v>
          </cell>
          <cell r="G411">
            <v>17</v>
          </cell>
          <cell r="H411" t="str">
            <v>L</v>
          </cell>
          <cell r="I411" t="str">
            <v>CONTESTARON</v>
          </cell>
        </row>
        <row r="412">
          <cell r="C412">
            <v>18317050760800</v>
          </cell>
          <cell r="D412" t="str">
            <v>MAGC030507MGRLRRA4</v>
          </cell>
          <cell r="E412" t="str">
            <v>MALDONADO GARCIA CRISTAL</v>
          </cell>
          <cell r="F412" t="str">
            <v>M</v>
          </cell>
          <cell r="G412">
            <v>17</v>
          </cell>
          <cell r="H412" t="str">
            <v>L</v>
          </cell>
          <cell r="I412" t="str">
            <v>CONTESTARON</v>
          </cell>
        </row>
        <row r="413">
          <cell r="C413">
            <v>18317050760802</v>
          </cell>
          <cell r="D413" t="str">
            <v>MAAE030704HMSRNDA7</v>
          </cell>
          <cell r="E413" t="str">
            <v>MARTINEZ ANDRADE EDUARDO</v>
          </cell>
          <cell r="F413" t="str">
            <v>H</v>
          </cell>
          <cell r="G413">
            <v>17</v>
          </cell>
          <cell r="H413" t="str">
            <v>L</v>
          </cell>
          <cell r="I413" t="str">
            <v>CONTESTARON</v>
          </cell>
        </row>
        <row r="414">
          <cell r="C414">
            <v>18317050760803</v>
          </cell>
          <cell r="D414" t="str">
            <v>MEJA031031HMSLMLA2</v>
          </cell>
          <cell r="E414" t="str">
            <v>MELENDEZ JIMENEZ ALEXIS UZIEL</v>
          </cell>
          <cell r="F414" t="str">
            <v>H</v>
          </cell>
          <cell r="G414">
            <v>17</v>
          </cell>
          <cell r="H414" t="str">
            <v>L</v>
          </cell>
          <cell r="I414" t="str">
            <v>CONTESTARON</v>
          </cell>
        </row>
        <row r="415">
          <cell r="C415">
            <v>18317050760804</v>
          </cell>
          <cell r="D415" t="str">
            <v>MEJA020823MMSNSNA7</v>
          </cell>
          <cell r="E415" t="str">
            <v>MENDIETA JUSTO ANDREA FERNANDA</v>
          </cell>
          <cell r="F415" t="str">
            <v>M</v>
          </cell>
          <cell r="G415">
            <v>18</v>
          </cell>
          <cell r="H415" t="str">
            <v>L</v>
          </cell>
          <cell r="I415" t="str">
            <v>CONTESTARON</v>
          </cell>
        </row>
        <row r="416">
          <cell r="C416">
            <v>18317050760805</v>
          </cell>
          <cell r="D416" t="str">
            <v>MODV031226MMSNMLA4</v>
          </cell>
          <cell r="E416" t="str">
            <v>MONTERO DOMINGUEZ VALERIA FERNANDA</v>
          </cell>
          <cell r="F416" t="str">
            <v>M</v>
          </cell>
          <cell r="G416">
            <v>17</v>
          </cell>
          <cell r="H416" t="str">
            <v>L</v>
          </cell>
          <cell r="I416" t="str">
            <v>CONTESTARON</v>
          </cell>
        </row>
        <row r="417">
          <cell r="C417">
            <v>18317050760806</v>
          </cell>
          <cell r="D417" t="str">
            <v>MOGW961123MVZRNN07</v>
          </cell>
          <cell r="E417" t="str">
            <v>MORALES GONZALEZ WENDY AMAIRANI</v>
          </cell>
          <cell r="F417" t="str">
            <v>M</v>
          </cell>
          <cell r="G417">
            <v>24</v>
          </cell>
          <cell r="H417" t="str">
            <v>L</v>
          </cell>
          <cell r="I417" t="str">
            <v>CONTESTARON</v>
          </cell>
        </row>
        <row r="418">
          <cell r="C418">
            <v>18317050760807</v>
          </cell>
          <cell r="D418" t="str">
            <v>NAVD030713MMSVGNA9</v>
          </cell>
          <cell r="E418" t="str">
            <v>NAVARRETE DE LA VEGA DANNA GABRIELLA</v>
          </cell>
          <cell r="F418" t="str">
            <v>M</v>
          </cell>
          <cell r="G418">
            <v>17</v>
          </cell>
          <cell r="H418" t="str">
            <v>L</v>
          </cell>
          <cell r="I418" t="str">
            <v>CONTESTARON</v>
          </cell>
        </row>
        <row r="419">
          <cell r="C419">
            <v>18317050760808</v>
          </cell>
          <cell r="D419" t="str">
            <v>OURG030329HMSLMLA2</v>
          </cell>
          <cell r="E419" t="str">
            <v>OLGUIN RAMIREZ GAEL</v>
          </cell>
          <cell r="F419" t="str">
            <v>H</v>
          </cell>
          <cell r="G419">
            <v>17</v>
          </cell>
          <cell r="H419" t="str">
            <v>L</v>
          </cell>
          <cell r="I419" t="str">
            <v>CONTESTARON</v>
          </cell>
        </row>
        <row r="420">
          <cell r="C420">
            <v>18317050760815</v>
          </cell>
          <cell r="D420" t="str">
            <v>ROOF010328HMSSCRA7</v>
          </cell>
          <cell r="E420" t="str">
            <v>ROSADO OCAMPO FERNANDO EMMANUEL</v>
          </cell>
          <cell r="F420" t="str">
            <v>H</v>
          </cell>
          <cell r="G420">
            <v>19</v>
          </cell>
          <cell r="H420" t="str">
            <v>L</v>
          </cell>
          <cell r="I420" t="str">
            <v>CONTESTARON</v>
          </cell>
        </row>
        <row r="421">
          <cell r="C421">
            <v>18317050760817</v>
          </cell>
          <cell r="D421" t="str">
            <v>ROBD030607MMSSRYA6</v>
          </cell>
          <cell r="E421" t="str">
            <v>ROSENDO BRISEÑO DYANA LAURA</v>
          </cell>
          <cell r="F421" t="str">
            <v>M</v>
          </cell>
          <cell r="G421">
            <v>17</v>
          </cell>
          <cell r="H421" t="str">
            <v>L</v>
          </cell>
          <cell r="I421" t="str">
            <v>CONTESTARON</v>
          </cell>
        </row>
        <row r="422">
          <cell r="C422">
            <v>18317050760819</v>
          </cell>
          <cell r="D422" t="str">
            <v>SASF030919MMSNLRA3</v>
          </cell>
          <cell r="E422" t="str">
            <v>SANCHEZ SALAZAR FRIDA ITZEL</v>
          </cell>
          <cell r="F422" t="str">
            <v>M</v>
          </cell>
          <cell r="G422">
            <v>17</v>
          </cell>
          <cell r="H422" t="str">
            <v>L</v>
          </cell>
          <cell r="I422" t="str">
            <v>CONTESTARON</v>
          </cell>
        </row>
        <row r="423">
          <cell r="C423">
            <v>18317050760823</v>
          </cell>
          <cell r="D423" t="str">
            <v>TUVA030512MMSFRQA7</v>
          </cell>
          <cell r="E423" t="str">
            <v>TUFIÑO VARGAS AQUETZALI</v>
          </cell>
          <cell r="F423" t="str">
            <v>M</v>
          </cell>
          <cell r="G423">
            <v>17</v>
          </cell>
          <cell r="H423" t="str">
            <v>L</v>
          </cell>
          <cell r="I423" t="str">
            <v>CONTESTARON</v>
          </cell>
        </row>
        <row r="424">
          <cell r="C424">
            <v>18317050760825</v>
          </cell>
          <cell r="D424" t="str">
            <v>VARE030512HNEZDDA2</v>
          </cell>
          <cell r="E424" t="str">
            <v>VAZQUEZ RODRIGO EDUARDO</v>
          </cell>
          <cell r="F424" t="str">
            <v>H</v>
          </cell>
          <cell r="G424">
            <v>17</v>
          </cell>
          <cell r="H424" t="str">
            <v>L</v>
          </cell>
          <cell r="I424" t="str">
            <v>CONTESTARON</v>
          </cell>
        </row>
        <row r="425">
          <cell r="C425">
            <v>18317050760826</v>
          </cell>
          <cell r="D425" t="str">
            <v>VERY030716MMSRVTA1</v>
          </cell>
          <cell r="E425" t="str">
            <v>VERA RIVERA YATZIRI SARAHI</v>
          </cell>
          <cell r="F425" t="str">
            <v>M</v>
          </cell>
          <cell r="G425">
            <v>17</v>
          </cell>
          <cell r="H425" t="str">
            <v>L</v>
          </cell>
          <cell r="I425" t="str">
            <v>CONTESTARON</v>
          </cell>
        </row>
        <row r="426">
          <cell r="C426">
            <v>18317050760827</v>
          </cell>
          <cell r="D426" t="str">
            <v>YARH031027MMSXNDA8</v>
          </cell>
          <cell r="E426" t="str">
            <v>YAÑEZ RENDON HEIDI MONSERRAT</v>
          </cell>
          <cell r="F426" t="str">
            <v>M</v>
          </cell>
          <cell r="G426">
            <v>17</v>
          </cell>
          <cell r="H426" t="str">
            <v>L</v>
          </cell>
          <cell r="I426" t="str">
            <v>CONTESTARON</v>
          </cell>
        </row>
        <row r="427">
          <cell r="C427">
            <v>18317050760828</v>
          </cell>
          <cell r="D427" t="str">
            <v>ZAZA030919MMSRVMA9</v>
          </cell>
          <cell r="E427" t="str">
            <v>ZARAGOZA ZAVALA AMELY MERITXEL</v>
          </cell>
          <cell r="F427" t="str">
            <v>M</v>
          </cell>
          <cell r="G427">
            <v>17</v>
          </cell>
          <cell r="H427" t="str">
            <v>L</v>
          </cell>
          <cell r="I427" t="str">
            <v>CONTESTARON</v>
          </cell>
        </row>
        <row r="428">
          <cell r="C428">
            <v>18317050760829</v>
          </cell>
          <cell r="D428" t="str">
            <v>ZATF031005MMCRRLA4</v>
          </cell>
          <cell r="E428" t="str">
            <v>ZARCO TORRES FLOR ARLETH</v>
          </cell>
          <cell r="F428" t="str">
            <v>M</v>
          </cell>
          <cell r="G428">
            <v>17</v>
          </cell>
          <cell r="H428" t="str">
            <v>L</v>
          </cell>
          <cell r="I428" t="str">
            <v>CONTESTARON</v>
          </cell>
        </row>
        <row r="429">
          <cell r="C429">
            <v>18317050760620</v>
          </cell>
          <cell r="D429" t="str">
            <v>AUFM030609HMSGLNA0</v>
          </cell>
          <cell r="E429" t="str">
            <v>AGUILAR FLORES JOSE MANUEL</v>
          </cell>
          <cell r="F429" t="str">
            <v>H</v>
          </cell>
          <cell r="G429">
            <v>17</v>
          </cell>
          <cell r="H429" t="str">
            <v>M</v>
          </cell>
          <cell r="I429" t="str">
            <v>CONTESTARON</v>
          </cell>
        </row>
        <row r="430">
          <cell r="C430">
            <v>18317050760621</v>
          </cell>
          <cell r="D430" t="str">
            <v>AOPD030423HMSLCNA8</v>
          </cell>
          <cell r="E430" t="str">
            <v>ALONSO PICON DANIEL ISAI</v>
          </cell>
          <cell r="F430" t="str">
            <v>H</v>
          </cell>
          <cell r="G430">
            <v>17</v>
          </cell>
          <cell r="H430" t="str">
            <v>M</v>
          </cell>
          <cell r="I430" t="str">
            <v>CONTESTARON</v>
          </cell>
        </row>
        <row r="431">
          <cell r="C431">
            <v>18317050760625</v>
          </cell>
          <cell r="D431" t="str">
            <v>AAHN030422MMSRRNA7</v>
          </cell>
          <cell r="E431" t="str">
            <v>ARAGÓN HERNÁNDEZ NANCY PAOLA</v>
          </cell>
          <cell r="F431" t="str">
            <v>M</v>
          </cell>
          <cell r="G431">
            <v>17</v>
          </cell>
          <cell r="H431" t="str">
            <v>M</v>
          </cell>
          <cell r="I431" t="str">
            <v>CONTESTARON</v>
          </cell>
        </row>
        <row r="432">
          <cell r="C432">
            <v>18317050760626</v>
          </cell>
          <cell r="D432" t="str">
            <v>AEMS030411HMSRRBA4</v>
          </cell>
          <cell r="E432" t="str">
            <v>ARCE MARTINEZ SABDIEL EMIR</v>
          </cell>
          <cell r="F432" t="str">
            <v>H</v>
          </cell>
          <cell r="G432">
            <v>17</v>
          </cell>
          <cell r="H432" t="str">
            <v>M</v>
          </cell>
          <cell r="I432" t="str">
            <v>CONTESTARON</v>
          </cell>
        </row>
        <row r="433">
          <cell r="C433">
            <v>18317050760628</v>
          </cell>
          <cell r="D433" t="str">
            <v>BAGF030924HMSLRBA3</v>
          </cell>
          <cell r="E433" t="str">
            <v>BALANZAR GARCIA FABIAN ANTONIO</v>
          </cell>
          <cell r="F433" t="str">
            <v>H</v>
          </cell>
          <cell r="G433">
            <v>17</v>
          </cell>
          <cell r="H433" t="str">
            <v>M</v>
          </cell>
          <cell r="I433" t="str">
            <v>CONTESTARON</v>
          </cell>
        </row>
        <row r="434">
          <cell r="C434">
            <v>18317050760629</v>
          </cell>
          <cell r="D434" t="str">
            <v>BAOP030616HMSLCDA7</v>
          </cell>
          <cell r="E434" t="str">
            <v>BALBUENA OCAMPO PEDRO DAMIÁN</v>
          </cell>
          <cell r="F434" t="str">
            <v>H</v>
          </cell>
          <cell r="G434">
            <v>17</v>
          </cell>
          <cell r="H434" t="str">
            <v>M</v>
          </cell>
          <cell r="I434" t="str">
            <v>CONTESTARON</v>
          </cell>
        </row>
        <row r="435">
          <cell r="C435">
            <v>18317050760630</v>
          </cell>
          <cell r="D435" t="str">
            <v>BAGJ030715HMSRRSA7</v>
          </cell>
          <cell r="E435" t="str">
            <v>BARRERA GARCIA JESUS</v>
          </cell>
          <cell r="F435" t="str">
            <v>H</v>
          </cell>
          <cell r="G435">
            <v>17</v>
          </cell>
          <cell r="H435" t="str">
            <v>M</v>
          </cell>
          <cell r="I435" t="str">
            <v>CONTESTARON</v>
          </cell>
        </row>
        <row r="436">
          <cell r="C436">
            <v>18317050760632</v>
          </cell>
          <cell r="D436" t="str">
            <v>CEFA030922HMSBRNA0</v>
          </cell>
          <cell r="E436" t="str">
            <v>CEBALLOS FRANCO ANDRES ANTONIO</v>
          </cell>
          <cell r="F436" t="str">
            <v>H</v>
          </cell>
          <cell r="G436">
            <v>17</v>
          </cell>
          <cell r="H436" t="str">
            <v>M</v>
          </cell>
          <cell r="I436" t="str">
            <v>CONTESTARON</v>
          </cell>
        </row>
        <row r="437">
          <cell r="C437">
            <v>18317050760633</v>
          </cell>
          <cell r="D437" t="str">
            <v>CAAO030718HMSHLSA1</v>
          </cell>
          <cell r="E437" t="str">
            <v>CHAVELAS ALANIS OSCAR JARED</v>
          </cell>
          <cell r="F437" t="str">
            <v>H</v>
          </cell>
          <cell r="G437">
            <v>17</v>
          </cell>
          <cell r="H437" t="str">
            <v>M</v>
          </cell>
          <cell r="I437" t="str">
            <v>CONTESTARON</v>
          </cell>
        </row>
        <row r="438">
          <cell r="C438">
            <v>18317050760634</v>
          </cell>
          <cell r="D438" t="str">
            <v>COJU030414HPLRNRA1</v>
          </cell>
          <cell r="E438" t="str">
            <v>CORONA JUAN URIEL</v>
          </cell>
          <cell r="F438" t="str">
            <v>H</v>
          </cell>
          <cell r="G438">
            <v>17</v>
          </cell>
          <cell r="H438" t="str">
            <v>M</v>
          </cell>
          <cell r="I438" t="str">
            <v>CONTESTARON</v>
          </cell>
        </row>
        <row r="439">
          <cell r="C439">
            <v>18317050760639</v>
          </cell>
          <cell r="D439" t="str">
            <v>FUMM030816MMSNRRA5</v>
          </cell>
          <cell r="E439" t="str">
            <v>FUENTES MARISCAL MIRIAM</v>
          </cell>
          <cell r="F439" t="str">
            <v>M</v>
          </cell>
          <cell r="G439">
            <v>17</v>
          </cell>
          <cell r="H439" t="str">
            <v>M</v>
          </cell>
          <cell r="I439" t="str">
            <v>CONTESTARON</v>
          </cell>
        </row>
        <row r="440">
          <cell r="C440">
            <v>18317050760640</v>
          </cell>
          <cell r="D440" t="str">
            <v>GACA031217MMSLRRA9</v>
          </cell>
          <cell r="E440" t="str">
            <v>GALICIA CARDOSO ARLETH GUADALUPE</v>
          </cell>
          <cell r="F440" t="str">
            <v>M</v>
          </cell>
          <cell r="G440">
            <v>17</v>
          </cell>
          <cell r="H440" t="str">
            <v>M</v>
          </cell>
          <cell r="I440" t="str">
            <v>CONTESTARON</v>
          </cell>
        </row>
        <row r="441">
          <cell r="C441">
            <v>18317050760641</v>
          </cell>
          <cell r="D441" t="str">
            <v>GACM030927HMSLHGA4</v>
          </cell>
          <cell r="E441" t="str">
            <v>GALINDO CHULA MIGUEL ANGEL</v>
          </cell>
          <cell r="F441" t="str">
            <v>H</v>
          </cell>
          <cell r="G441">
            <v>17</v>
          </cell>
          <cell r="H441" t="str">
            <v>M</v>
          </cell>
          <cell r="I441" t="str">
            <v>CONTESTARON</v>
          </cell>
        </row>
        <row r="442">
          <cell r="C442">
            <v>18317050760643</v>
          </cell>
          <cell r="D442" t="str">
            <v>GASF031026HMSRNRA8</v>
          </cell>
          <cell r="E442" t="str">
            <v>GARCIA SANCHEZ FRANCISCO GABRIEL</v>
          </cell>
          <cell r="F442" t="str">
            <v>H</v>
          </cell>
          <cell r="G442">
            <v>17</v>
          </cell>
          <cell r="H442" t="str">
            <v>M</v>
          </cell>
          <cell r="I442" t="str">
            <v>CONTESTARON</v>
          </cell>
        </row>
        <row r="443">
          <cell r="C443">
            <v>18317050760644</v>
          </cell>
          <cell r="D443" t="str">
            <v>GODJ030110HMSRMSA5</v>
          </cell>
          <cell r="E443" t="str">
            <v>GOROZTIZA DOMINGUEZ JESUS MAURICIO</v>
          </cell>
          <cell r="F443" t="str">
            <v>H</v>
          </cell>
          <cell r="G443">
            <v>17</v>
          </cell>
          <cell r="H443" t="str">
            <v>M</v>
          </cell>
          <cell r="I443" t="str">
            <v>CONTESTARON</v>
          </cell>
        </row>
        <row r="444">
          <cell r="C444">
            <v>18317050760645</v>
          </cell>
          <cell r="D444" t="str">
            <v>HEGA030117HMSRTNA4</v>
          </cell>
          <cell r="E444" t="str">
            <v>HERNANDEZ GUTIERREZ ANGEL ANTONIO</v>
          </cell>
          <cell r="F444" t="str">
            <v>H</v>
          </cell>
          <cell r="G444">
            <v>17</v>
          </cell>
          <cell r="H444" t="str">
            <v>M</v>
          </cell>
          <cell r="I444" t="str">
            <v>CONTESTARON</v>
          </cell>
        </row>
        <row r="445">
          <cell r="C445">
            <v>18317050760646</v>
          </cell>
          <cell r="D445" t="str">
            <v>HECC030129HMSRHRA7</v>
          </cell>
          <cell r="E445" t="str">
            <v>HERRERA CHAVEZ CRISTIAN MARTIN</v>
          </cell>
          <cell r="F445" t="str">
            <v>H</v>
          </cell>
          <cell r="G445">
            <v>17</v>
          </cell>
          <cell r="H445" t="str">
            <v>M</v>
          </cell>
          <cell r="I445" t="str">
            <v>CONTESTARON</v>
          </cell>
        </row>
        <row r="446">
          <cell r="C446">
            <v>18317050760649</v>
          </cell>
          <cell r="D446" t="str">
            <v>LORL030324HMSPVSA7</v>
          </cell>
          <cell r="E446" t="str">
            <v>LOPEZ RIVERA LUIS EDUARDO</v>
          </cell>
          <cell r="F446" t="str">
            <v>H</v>
          </cell>
          <cell r="G446">
            <v>17</v>
          </cell>
          <cell r="H446" t="str">
            <v>M</v>
          </cell>
          <cell r="I446" t="str">
            <v>CONTESTARON</v>
          </cell>
        </row>
        <row r="447">
          <cell r="C447">
            <v>17317050760741</v>
          </cell>
          <cell r="D447" t="str">
            <v>LULC011118HMSNPHA7</v>
          </cell>
          <cell r="E447" t="str">
            <v>LUNA LOPEZ CHRISTOPHER ADAD</v>
          </cell>
          <cell r="F447" t="str">
            <v>H</v>
          </cell>
          <cell r="G447">
            <v>19</v>
          </cell>
          <cell r="H447" t="str">
            <v>M</v>
          </cell>
          <cell r="I447" t="str">
            <v>CONTESTARON</v>
          </cell>
        </row>
        <row r="448">
          <cell r="C448">
            <v>18317050760651</v>
          </cell>
          <cell r="D448" t="str">
            <v>MXME031204MMSRCVA7</v>
          </cell>
          <cell r="E448" t="str">
            <v>MARTINEZ MICHACA EVELIN</v>
          </cell>
          <cell r="F448" t="str">
            <v>M</v>
          </cell>
          <cell r="G448">
            <v>17</v>
          </cell>
          <cell r="H448" t="str">
            <v>M</v>
          </cell>
          <cell r="I448" t="str">
            <v>CONTESTARON</v>
          </cell>
        </row>
        <row r="449">
          <cell r="C449">
            <v>18317050760653</v>
          </cell>
          <cell r="D449" t="str">
            <v>MEBV030210HMSJNCA2</v>
          </cell>
          <cell r="E449" t="str">
            <v>MEJIA BENITEZ VICTOR ALEJANDRO</v>
          </cell>
          <cell r="F449" t="str">
            <v>H</v>
          </cell>
          <cell r="G449">
            <v>17</v>
          </cell>
          <cell r="H449" t="str">
            <v>M</v>
          </cell>
          <cell r="I449" t="str">
            <v>CONTESTARON</v>
          </cell>
        </row>
        <row r="450">
          <cell r="C450">
            <v>18317050760657</v>
          </cell>
          <cell r="D450" t="str">
            <v>MUDK030214HMSXLVA8</v>
          </cell>
          <cell r="E450" t="str">
            <v>MUÑOZ DELGADO KEVIN ANTONIO</v>
          </cell>
          <cell r="F450" t="str">
            <v>H</v>
          </cell>
          <cell r="G450">
            <v>17</v>
          </cell>
          <cell r="H450" t="str">
            <v>M</v>
          </cell>
          <cell r="I450" t="str">
            <v>CONTESTARON</v>
          </cell>
        </row>
        <row r="451">
          <cell r="C451">
            <v>18317050760658</v>
          </cell>
          <cell r="D451" t="str">
            <v>NAZG030227HMSVPBA5</v>
          </cell>
          <cell r="E451" t="str">
            <v>NAVARRETE ZAPOTITLA GABRIEL</v>
          </cell>
          <cell r="F451" t="str">
            <v>H</v>
          </cell>
          <cell r="G451">
            <v>17</v>
          </cell>
          <cell r="H451" t="str">
            <v>M</v>
          </cell>
          <cell r="I451" t="str">
            <v>CONTESTARON</v>
          </cell>
        </row>
        <row r="452">
          <cell r="C452">
            <v>18317050760660</v>
          </cell>
          <cell r="D452" t="str">
            <v>RASH030519HDFMSKA9</v>
          </cell>
          <cell r="E452" t="str">
            <v>RAMIREZ SUASTEGUI HAKEM</v>
          </cell>
          <cell r="F452" t="str">
            <v>H</v>
          </cell>
          <cell r="G452">
            <v>17</v>
          </cell>
          <cell r="H452" t="str">
            <v>M</v>
          </cell>
          <cell r="I452" t="str">
            <v>CONTESTARON</v>
          </cell>
        </row>
        <row r="453">
          <cell r="C453">
            <v>18317050760661</v>
          </cell>
          <cell r="D453" t="str">
            <v>ROJD030113HMSMMVA7</v>
          </cell>
          <cell r="E453" t="str">
            <v>ROMANO JIMENEZ DAVID ALEJANDRO</v>
          </cell>
          <cell r="F453" t="str">
            <v>H</v>
          </cell>
          <cell r="G453">
            <v>17</v>
          </cell>
          <cell r="H453" t="str">
            <v>M</v>
          </cell>
          <cell r="I453" t="str">
            <v>CONTESTARON</v>
          </cell>
        </row>
        <row r="454">
          <cell r="C454">
            <v>18317050760662</v>
          </cell>
          <cell r="D454" t="str">
            <v>ROGS030523HMSSRMA2</v>
          </cell>
          <cell r="E454" t="str">
            <v>ROSALES GARCIA SAMUEL ISAAC</v>
          </cell>
          <cell r="F454" t="str">
            <v>H</v>
          </cell>
          <cell r="G454">
            <v>17</v>
          </cell>
          <cell r="H454" t="str">
            <v>M</v>
          </cell>
          <cell r="I454" t="str">
            <v>CONTESTARON</v>
          </cell>
        </row>
        <row r="455">
          <cell r="C455">
            <v>18317050760663</v>
          </cell>
          <cell r="D455" t="str">
            <v>SAGG031205HMSNNBA0</v>
          </cell>
          <cell r="E455" t="str">
            <v>SANCHEZ GONZALEZ GABRIEL IVAN</v>
          </cell>
          <cell r="F455" t="str">
            <v>H</v>
          </cell>
          <cell r="G455">
            <v>17</v>
          </cell>
          <cell r="H455" t="str">
            <v>M</v>
          </cell>
          <cell r="I455" t="str">
            <v>CONTESTARON</v>
          </cell>
        </row>
        <row r="456">
          <cell r="C456">
            <v>18317050760936</v>
          </cell>
          <cell r="D456" t="str">
            <v>SASJ030817HMSNLSA9</v>
          </cell>
          <cell r="E456" t="str">
            <v>SANCHEZ SALGADO JESUS ANGEL</v>
          </cell>
          <cell r="F456" t="str">
            <v>H</v>
          </cell>
          <cell r="G456">
            <v>17</v>
          </cell>
          <cell r="H456" t="str">
            <v>M</v>
          </cell>
          <cell r="I456" t="str">
            <v>CONTESTARON</v>
          </cell>
        </row>
        <row r="457">
          <cell r="C457">
            <v>18317050760507</v>
          </cell>
          <cell r="D457" t="str">
            <v>SATE030501MMSNRLA1</v>
          </cell>
          <cell r="E457" t="str">
            <v>SANCHEZ TORRES ELIZABETH</v>
          </cell>
          <cell r="F457" t="str">
            <v>M</v>
          </cell>
          <cell r="G457">
            <v>17</v>
          </cell>
          <cell r="H457" t="str">
            <v>M</v>
          </cell>
          <cell r="I457" t="str">
            <v>CONTESTARON</v>
          </cell>
        </row>
        <row r="458">
          <cell r="C458">
            <v>18317050760715</v>
          </cell>
          <cell r="D458" t="str">
            <v>SOMC030831HMSRRRA5</v>
          </cell>
          <cell r="E458" t="str">
            <v>SORIANO MORENO CARLOS ARTURO</v>
          </cell>
          <cell r="F458" t="str">
            <v>H</v>
          </cell>
          <cell r="G458">
            <v>17</v>
          </cell>
          <cell r="H458" t="str">
            <v>M</v>
          </cell>
          <cell r="I458" t="str">
            <v>CONTESTARON</v>
          </cell>
        </row>
        <row r="459">
          <cell r="C459">
            <v>18317050760666</v>
          </cell>
          <cell r="D459" t="str">
            <v>SUTE030618HMSRCDA3</v>
          </cell>
          <cell r="E459" t="str">
            <v>SUAREZ TECLA EDGAR</v>
          </cell>
          <cell r="F459" t="str">
            <v>H</v>
          </cell>
          <cell r="G459">
            <v>17</v>
          </cell>
          <cell r="H459" t="str">
            <v>M</v>
          </cell>
          <cell r="I459" t="str">
            <v>CONTESTARON</v>
          </cell>
        </row>
        <row r="460">
          <cell r="C460">
            <v>18317050760667</v>
          </cell>
          <cell r="D460" t="str">
            <v>VARF030628HMSLMRA3</v>
          </cell>
          <cell r="E460" t="str">
            <v>VALDEZ RAMIREZ FRANCISCO EMILIANO</v>
          </cell>
          <cell r="F460" t="str">
            <v>H</v>
          </cell>
          <cell r="G460">
            <v>17</v>
          </cell>
          <cell r="H460" t="str">
            <v>M</v>
          </cell>
          <cell r="I460" t="str">
            <v>CONTESTARON</v>
          </cell>
        </row>
        <row r="461">
          <cell r="C461">
            <v>18317050760668</v>
          </cell>
          <cell r="D461" t="str">
            <v>VALJ030126HMSRNSA6</v>
          </cell>
          <cell r="E461" t="str">
            <v>VARGAS LUNA JOSUE ALDAIR</v>
          </cell>
          <cell r="F461" t="str">
            <v>H</v>
          </cell>
          <cell r="G461">
            <v>17</v>
          </cell>
          <cell r="H461" t="str">
            <v>M</v>
          </cell>
          <cell r="I461" t="str">
            <v>CONTESTARON</v>
          </cell>
        </row>
        <row r="462">
          <cell r="C462">
            <v>18317050760669</v>
          </cell>
          <cell r="D462" t="str">
            <v>VARC030911HMSRZRA7</v>
          </cell>
          <cell r="E462" t="str">
            <v>VARGAS RUIZ CARLOS ALBERTO</v>
          </cell>
          <cell r="F462" t="str">
            <v>H</v>
          </cell>
          <cell r="G462">
            <v>17</v>
          </cell>
          <cell r="H462" t="str">
            <v>M</v>
          </cell>
          <cell r="I462" t="str">
            <v>CONTESTARON</v>
          </cell>
        </row>
        <row r="463">
          <cell r="C463">
            <v>18317050760672</v>
          </cell>
          <cell r="D463" t="str">
            <v>VITD031010HMSLRNA2</v>
          </cell>
          <cell r="E463" t="str">
            <v>VILLALOBOS TORRES DONOVAN ADAIR</v>
          </cell>
          <cell r="F463" t="str">
            <v>H</v>
          </cell>
          <cell r="G463">
            <v>17</v>
          </cell>
          <cell r="H463" t="str">
            <v>M</v>
          </cell>
          <cell r="I463" t="str">
            <v>CONTESTARON</v>
          </cell>
        </row>
        <row r="464">
          <cell r="C464">
            <v>17317050760720</v>
          </cell>
          <cell r="D464" t="str">
            <v>BAMJ021214HMSDLNA7</v>
          </cell>
          <cell r="E464" t="str">
            <v>BADILLO MALDONADO JONATHAN URIEL</v>
          </cell>
          <cell r="F464" t="str">
            <v>H</v>
          </cell>
          <cell r="G464">
            <v>18</v>
          </cell>
          <cell r="H464" t="str">
            <v>N</v>
          </cell>
          <cell r="I464" t="str">
            <v>CONTESTARON</v>
          </cell>
        </row>
        <row r="465">
          <cell r="C465">
            <v>17317050760722</v>
          </cell>
          <cell r="D465" t="str">
            <v>BEHA020819HMCRRRA9</v>
          </cell>
          <cell r="E465" t="str">
            <v>BERNAL HERNANDEZ JOSE ARMANDO</v>
          </cell>
          <cell r="F465" t="str">
            <v>H</v>
          </cell>
          <cell r="G465">
            <v>18</v>
          </cell>
          <cell r="H465" t="str">
            <v>N</v>
          </cell>
          <cell r="I465" t="str">
            <v>CONTESTARON</v>
          </cell>
        </row>
        <row r="466">
          <cell r="C466">
            <v>18317050760476</v>
          </cell>
          <cell r="D466" t="str">
            <v>GOAN030523MMSMGLA0</v>
          </cell>
          <cell r="E466" t="str">
            <v>GOMEZ AGUILAR NELLY MARIANA</v>
          </cell>
          <cell r="F466" t="str">
            <v>M</v>
          </cell>
          <cell r="G466">
            <v>17</v>
          </cell>
          <cell r="H466" t="str">
            <v>N</v>
          </cell>
          <cell r="I466" t="str">
            <v>CONTESTARON</v>
          </cell>
        </row>
        <row r="467">
          <cell r="C467">
            <v>18317050760477</v>
          </cell>
          <cell r="D467" t="str">
            <v>GOUA030708HMSNRNA3</v>
          </cell>
          <cell r="E467" t="str">
            <v>GONZALEZ URAGA ÁNGEL ANDRES</v>
          </cell>
          <cell r="F467" t="str">
            <v>H</v>
          </cell>
          <cell r="G467">
            <v>17</v>
          </cell>
          <cell r="H467" t="str">
            <v>N</v>
          </cell>
          <cell r="I467" t="str">
            <v>CONTESTARON</v>
          </cell>
        </row>
        <row r="468">
          <cell r="C468">
            <v>18317050760478</v>
          </cell>
          <cell r="D468" t="str">
            <v>GUPN030528MNETRSA8</v>
          </cell>
          <cell r="E468" t="str">
            <v>GUTIERREZ PEREZ NASHARA DESSIRE</v>
          </cell>
          <cell r="F468" t="str">
            <v>M</v>
          </cell>
          <cell r="G468">
            <v>17</v>
          </cell>
          <cell r="H468" t="str">
            <v>N</v>
          </cell>
          <cell r="I468" t="str">
            <v>CONTESTARON</v>
          </cell>
        </row>
        <row r="469">
          <cell r="C469">
            <v>18317050760495</v>
          </cell>
          <cell r="D469" t="str">
            <v>JIHI031027MMSMRTA0</v>
          </cell>
          <cell r="E469" t="str">
            <v>JIMÉNEZ HERNÁNDEZ ITZEL NEREYDA</v>
          </cell>
          <cell r="F469" t="str">
            <v>M</v>
          </cell>
          <cell r="G469">
            <v>17</v>
          </cell>
          <cell r="H469" t="str">
            <v>N</v>
          </cell>
          <cell r="I469" t="str">
            <v>CONTESTARON</v>
          </cell>
        </row>
        <row r="470">
          <cell r="C470">
            <v>17317050760799</v>
          </cell>
          <cell r="D470" t="str">
            <v>MOGL020121HDFRRSA6</v>
          </cell>
          <cell r="E470" t="str">
            <v>MORA GARCIA LUIS IVAN</v>
          </cell>
          <cell r="F470" t="str">
            <v>H</v>
          </cell>
          <cell r="G470">
            <v>18</v>
          </cell>
          <cell r="H470" t="str">
            <v>N</v>
          </cell>
          <cell r="I470" t="str">
            <v>CONTESTARON</v>
          </cell>
        </row>
        <row r="471">
          <cell r="C471">
            <v>18317050760488</v>
          </cell>
          <cell r="D471" t="str">
            <v>MOMR031129HMSRJCA8</v>
          </cell>
          <cell r="E471" t="str">
            <v>MORELOS MEJIA RICARDO</v>
          </cell>
          <cell r="F471" t="str">
            <v>H</v>
          </cell>
          <cell r="G471">
            <v>17</v>
          </cell>
          <cell r="H471" t="str">
            <v>N</v>
          </cell>
          <cell r="I471" t="str">
            <v>CONTESTARON</v>
          </cell>
        </row>
        <row r="472">
          <cell r="C472">
            <v>18317050760489</v>
          </cell>
          <cell r="D472" t="str">
            <v>MOPJ030507MMSRRSA8</v>
          </cell>
          <cell r="E472" t="str">
            <v>MORENO PEREZ JOSSELYN</v>
          </cell>
          <cell r="F472" t="str">
            <v>M</v>
          </cell>
          <cell r="G472">
            <v>17</v>
          </cell>
          <cell r="H472" t="str">
            <v>N</v>
          </cell>
          <cell r="I472" t="str">
            <v>CONTESTARON</v>
          </cell>
        </row>
        <row r="473">
          <cell r="C473">
            <v>17317050760902</v>
          </cell>
          <cell r="D473" t="str">
            <v>OEZB000112HJCLCRA4</v>
          </cell>
          <cell r="E473" t="str">
            <v>OLVERA ZACAPANTZI BRYAN AMIR</v>
          </cell>
          <cell r="F473" t="str">
            <v>H</v>
          </cell>
          <cell r="G473">
            <v>20</v>
          </cell>
          <cell r="H473" t="str">
            <v>N</v>
          </cell>
          <cell r="I473" t="str">
            <v>CONTESTARON</v>
          </cell>
        </row>
        <row r="474">
          <cell r="C474">
            <v>18317050760499</v>
          </cell>
          <cell r="D474" t="str">
            <v>RARL031209MMSMBZA3</v>
          </cell>
          <cell r="E474" t="str">
            <v>RAMIREZ ROBLES LIZBETH</v>
          </cell>
          <cell r="F474" t="str">
            <v>M</v>
          </cell>
          <cell r="G474">
            <v>17</v>
          </cell>
          <cell r="H474" t="str">
            <v>N</v>
          </cell>
          <cell r="I474" t="str">
            <v>CONTESTARON</v>
          </cell>
        </row>
        <row r="475">
          <cell r="C475">
            <v>18317050760500</v>
          </cell>
          <cell r="D475" t="str">
            <v>RECA030922HMSYSGA7</v>
          </cell>
          <cell r="E475" t="str">
            <v>REYES CASTRO AGUSTÍN ALEXIS</v>
          </cell>
          <cell r="F475" t="str">
            <v>H</v>
          </cell>
          <cell r="G475">
            <v>17</v>
          </cell>
          <cell r="H475" t="str">
            <v>N</v>
          </cell>
          <cell r="I475" t="str">
            <v>CONTESTARON</v>
          </cell>
        </row>
        <row r="476">
          <cell r="C476">
            <v>18317050760501</v>
          </cell>
          <cell r="D476" t="str">
            <v>RICL030118HMSVLSA6</v>
          </cell>
          <cell r="E476" t="str">
            <v>RIVERA CALIXTO LUIS ANTONIO</v>
          </cell>
          <cell r="F476" t="str">
            <v>H</v>
          </cell>
          <cell r="G476">
            <v>17</v>
          </cell>
          <cell r="H476" t="str">
            <v>N</v>
          </cell>
          <cell r="I476" t="str">
            <v>CONTESTARON</v>
          </cell>
        </row>
        <row r="477">
          <cell r="C477">
            <v>18309061520606</v>
          </cell>
          <cell r="D477" t="str">
            <v>ROTB030127MMSGMLA8</v>
          </cell>
          <cell r="E477" t="str">
            <v>ROGEL TEMICH MARIA BELEN</v>
          </cell>
          <cell r="F477" t="str">
            <v>M</v>
          </cell>
          <cell r="G477">
            <v>17</v>
          </cell>
          <cell r="H477" t="str">
            <v>N</v>
          </cell>
          <cell r="I477" t="str">
            <v>CONTESTARON</v>
          </cell>
        </row>
        <row r="478">
          <cell r="C478">
            <v>18317050760503</v>
          </cell>
          <cell r="D478" t="str">
            <v>ROAA030621HMSMVLA2</v>
          </cell>
          <cell r="E478" t="str">
            <v>ROMERO AVILA ALDO ISAI</v>
          </cell>
          <cell r="F478" t="str">
            <v>H</v>
          </cell>
          <cell r="G478">
            <v>17</v>
          </cell>
          <cell r="H478" t="str">
            <v>N</v>
          </cell>
          <cell r="I478" t="str">
            <v>CONTESTARON</v>
          </cell>
        </row>
        <row r="479">
          <cell r="C479">
            <v>18317050760510</v>
          </cell>
          <cell r="D479" t="str">
            <v>VEPL030127HMSRLSA7</v>
          </cell>
          <cell r="E479" t="str">
            <v>VERGARA PALACIOS LUIS ANGEL</v>
          </cell>
          <cell r="F479" t="str">
            <v>H</v>
          </cell>
          <cell r="G479">
            <v>17</v>
          </cell>
          <cell r="H479" t="str">
            <v>N</v>
          </cell>
          <cell r="I479" t="str">
            <v>CONTESTARON</v>
          </cell>
        </row>
        <row r="480">
          <cell r="C480">
            <v>18317050760516</v>
          </cell>
          <cell r="D480" t="str">
            <v>BECA031220HMSLSMA8</v>
          </cell>
          <cell r="E480" t="str">
            <v>BELTRAN CASTILLO AMAURY JACIEL</v>
          </cell>
          <cell r="F480" t="str">
            <v>H</v>
          </cell>
          <cell r="G480">
            <v>17</v>
          </cell>
          <cell r="H480" t="str">
            <v>O</v>
          </cell>
          <cell r="I480" t="str">
            <v>CONTESTARON</v>
          </cell>
        </row>
        <row r="481">
          <cell r="C481">
            <v>18317050760520</v>
          </cell>
          <cell r="D481" t="str">
            <v>CONF030313HMSRRRA7</v>
          </cell>
          <cell r="E481" t="str">
            <v>CORONADO NERI FERNANDO</v>
          </cell>
          <cell r="F481" t="str">
            <v>H</v>
          </cell>
          <cell r="G481">
            <v>17</v>
          </cell>
          <cell r="H481" t="str">
            <v>O</v>
          </cell>
          <cell r="I481" t="str">
            <v>CONTESTARON</v>
          </cell>
        </row>
        <row r="482">
          <cell r="C482">
            <v>17317050760726</v>
          </cell>
          <cell r="D482" t="str">
            <v>COMI020130MMSRNXA2</v>
          </cell>
          <cell r="E482" t="str">
            <v>CORRALES MENDOZA IXCHEL MAGALY</v>
          </cell>
          <cell r="F482" t="str">
            <v>M</v>
          </cell>
          <cell r="G482">
            <v>18</v>
          </cell>
          <cell r="H482" t="str">
            <v>O</v>
          </cell>
          <cell r="I482" t="str">
            <v>CONTESTARON</v>
          </cell>
        </row>
        <row r="483">
          <cell r="C483">
            <v>18317050760521</v>
          </cell>
          <cell r="D483" t="str">
            <v>CORD030410MMSRZNA6</v>
          </cell>
          <cell r="E483" t="str">
            <v>CORTAZAR RUIZ DIANA CAROLINA</v>
          </cell>
          <cell r="F483" t="str">
            <v>M</v>
          </cell>
          <cell r="G483">
            <v>17</v>
          </cell>
          <cell r="H483" t="str">
            <v>O</v>
          </cell>
          <cell r="I483" t="str">
            <v>CONTESTARON</v>
          </cell>
        </row>
        <row r="484">
          <cell r="C484">
            <v>18317050760522</v>
          </cell>
          <cell r="D484" t="str">
            <v>DIHA030510HNEZDNA2</v>
          </cell>
          <cell r="E484" t="str">
            <v>DIAZ HIDALGO ANDRÈS URIEL</v>
          </cell>
          <cell r="F484" t="str">
            <v>H</v>
          </cell>
          <cell r="G484">
            <v>17</v>
          </cell>
          <cell r="H484" t="str">
            <v>O</v>
          </cell>
          <cell r="I484" t="str">
            <v>CONTESTARON</v>
          </cell>
        </row>
        <row r="485">
          <cell r="C485">
            <v>18317050760526</v>
          </cell>
          <cell r="D485" t="str">
            <v>FOGN030301MMSLNSA5</v>
          </cell>
          <cell r="E485" t="str">
            <v>FLORES GONZALEZ NISSI</v>
          </cell>
          <cell r="F485" t="str">
            <v>M</v>
          </cell>
          <cell r="G485">
            <v>17</v>
          </cell>
          <cell r="H485" t="str">
            <v>O</v>
          </cell>
          <cell r="I485" t="str">
            <v>CONTESTARON</v>
          </cell>
        </row>
        <row r="486">
          <cell r="C486">
            <v>18317050760527</v>
          </cell>
          <cell r="D486" t="str">
            <v>FAVE030108HMSRLMA2</v>
          </cell>
          <cell r="E486" t="str">
            <v>FRANCO VILLEGAS JOSE EMANUEL</v>
          </cell>
          <cell r="F486" t="str">
            <v>H</v>
          </cell>
          <cell r="G486">
            <v>17</v>
          </cell>
          <cell r="H486" t="str">
            <v>O</v>
          </cell>
          <cell r="I486" t="str">
            <v>CONTESTARON</v>
          </cell>
        </row>
        <row r="487">
          <cell r="C487">
            <v>18317050760530</v>
          </cell>
          <cell r="D487" t="str">
            <v>GACA031219MGTLVLA2</v>
          </cell>
          <cell r="E487" t="str">
            <v>GALLARDO CUEVAS ALICIA DENISSE</v>
          </cell>
          <cell r="F487" t="str">
            <v>M</v>
          </cell>
          <cell r="G487">
            <v>17</v>
          </cell>
          <cell r="H487" t="str">
            <v>O</v>
          </cell>
          <cell r="I487" t="str">
            <v>CONTESTARON</v>
          </cell>
        </row>
        <row r="488">
          <cell r="C488">
            <v>18317050760532</v>
          </cell>
          <cell r="D488" t="str">
            <v>GAPL031121HMNRLBA5</v>
          </cell>
          <cell r="E488" t="str">
            <v>GARCÍA PULIDO LOBSANG EDUARDO</v>
          </cell>
          <cell r="F488" t="str">
            <v>H</v>
          </cell>
          <cell r="G488">
            <v>17</v>
          </cell>
          <cell r="H488" t="str">
            <v>O</v>
          </cell>
          <cell r="I488" t="str">
            <v>CONTESTARON</v>
          </cell>
        </row>
        <row r="489">
          <cell r="C489">
            <v>18317050760533</v>
          </cell>
          <cell r="D489" t="str">
            <v>GARC030529MMCRZLA0</v>
          </cell>
          <cell r="E489" t="str">
            <v>GARRIDO RAZO CLAUDIA IVETTE</v>
          </cell>
          <cell r="F489" t="str">
            <v>M</v>
          </cell>
          <cell r="G489">
            <v>17</v>
          </cell>
          <cell r="H489" t="str">
            <v>O</v>
          </cell>
          <cell r="I489" t="str">
            <v>CONTESTARON</v>
          </cell>
        </row>
        <row r="490">
          <cell r="C490">
            <v>18317050760534</v>
          </cell>
          <cell r="D490" t="str">
            <v>GISG030901HMSLLRA8</v>
          </cell>
          <cell r="E490" t="str">
            <v>GIL SOLIS GERMAN</v>
          </cell>
          <cell r="F490" t="str">
            <v>H</v>
          </cell>
          <cell r="G490">
            <v>17</v>
          </cell>
          <cell r="H490" t="str">
            <v>O</v>
          </cell>
          <cell r="I490" t="str">
            <v>CONTESTARON</v>
          </cell>
        </row>
        <row r="491">
          <cell r="C491">
            <v>18317050760544</v>
          </cell>
          <cell r="D491" t="str">
            <v>MACS030723MGRCSTA2</v>
          </cell>
          <cell r="E491" t="str">
            <v>MACIAS CASTRO STEPHANIE</v>
          </cell>
          <cell r="F491" t="str">
            <v>M</v>
          </cell>
          <cell r="G491">
            <v>17</v>
          </cell>
          <cell r="H491" t="str">
            <v>O</v>
          </cell>
          <cell r="I491" t="str">
            <v>CONTESTARON</v>
          </cell>
        </row>
        <row r="492">
          <cell r="C492">
            <v>18317050760545</v>
          </cell>
          <cell r="D492" t="str">
            <v>MAAI030519MMSRCRA3</v>
          </cell>
          <cell r="E492" t="str">
            <v>MARTINEZ ACEVEDO IRIS XIOMARA</v>
          </cell>
          <cell r="F492" t="str">
            <v>M</v>
          </cell>
          <cell r="G492">
            <v>17</v>
          </cell>
          <cell r="H492" t="str">
            <v>O</v>
          </cell>
          <cell r="I492" t="str">
            <v>CONTESTARON</v>
          </cell>
        </row>
        <row r="493">
          <cell r="C493">
            <v>18317050760548</v>
          </cell>
          <cell r="D493" t="str">
            <v>MAPS031108HMCRTRA3</v>
          </cell>
          <cell r="E493" t="str">
            <v>MARTINEZ PATIÑO SERGIO ISAAC</v>
          </cell>
          <cell r="F493" t="str">
            <v>H</v>
          </cell>
          <cell r="G493">
            <v>17</v>
          </cell>
          <cell r="H493" t="str">
            <v>O</v>
          </cell>
          <cell r="I493" t="str">
            <v>CONTESTARON</v>
          </cell>
        </row>
        <row r="494">
          <cell r="C494">
            <v>18317050760546</v>
          </cell>
          <cell r="D494" t="str">
            <v>MAFM030618HMSRLGA1</v>
          </cell>
          <cell r="E494" t="str">
            <v>MARTINEZ FLORES MIGUEL ANGEL</v>
          </cell>
          <cell r="F494" t="str">
            <v>H</v>
          </cell>
          <cell r="G494">
            <v>17</v>
          </cell>
          <cell r="H494" t="str">
            <v>O</v>
          </cell>
          <cell r="I494" t="str">
            <v>CONTESTARON</v>
          </cell>
        </row>
        <row r="495">
          <cell r="C495">
            <v>18317050760549</v>
          </cell>
          <cell r="D495" t="str">
            <v>MESP030314HDFJLBA5</v>
          </cell>
          <cell r="E495" t="str">
            <v>MEJIA SOLANO PABLO</v>
          </cell>
          <cell r="F495" t="str">
            <v>H</v>
          </cell>
          <cell r="G495">
            <v>17</v>
          </cell>
          <cell r="H495" t="str">
            <v>O</v>
          </cell>
          <cell r="I495" t="str">
            <v>CONTESTARON</v>
          </cell>
        </row>
        <row r="496">
          <cell r="C496">
            <v>18317050760554</v>
          </cell>
          <cell r="D496" t="str">
            <v>RARV030829HMSMMCA2</v>
          </cell>
          <cell r="E496" t="str">
            <v>RAMIREZ RAMOS VICTOR ALEJANDRO</v>
          </cell>
          <cell r="F496" t="str">
            <v>H</v>
          </cell>
          <cell r="G496">
            <v>17</v>
          </cell>
          <cell r="H496" t="str">
            <v>O</v>
          </cell>
          <cell r="I496" t="str">
            <v>CONTESTARON</v>
          </cell>
        </row>
        <row r="497">
          <cell r="C497">
            <v>18317050760557</v>
          </cell>
          <cell r="D497" t="str">
            <v>RILV030524HMSVPCA0</v>
          </cell>
          <cell r="E497" t="str">
            <v>RIVERA LOPEZ VICTOR MANUEL</v>
          </cell>
          <cell r="F497" t="str">
            <v>H</v>
          </cell>
          <cell r="G497">
            <v>17</v>
          </cell>
          <cell r="H497" t="str">
            <v>O</v>
          </cell>
          <cell r="I497" t="str">
            <v>CONTESTARON</v>
          </cell>
        </row>
        <row r="498">
          <cell r="C498">
            <v>18317050760560</v>
          </cell>
          <cell r="D498" t="str">
            <v>ROGD030123MMSSMNA7</v>
          </cell>
          <cell r="E498" t="str">
            <v>ROSALES GOMEZ DIANA KAREN</v>
          </cell>
          <cell r="F498" t="str">
            <v>M</v>
          </cell>
          <cell r="G498">
            <v>17</v>
          </cell>
          <cell r="H498" t="str">
            <v>O</v>
          </cell>
          <cell r="I498" t="str">
            <v>CONTESTARON</v>
          </cell>
        </row>
        <row r="499">
          <cell r="C499">
            <v>18317050760562</v>
          </cell>
          <cell r="D499" t="str">
            <v>SOSV031011HMSLRCA2</v>
          </cell>
          <cell r="E499" t="str">
            <v>SOLIS SIERRA VICTOR URIEL</v>
          </cell>
          <cell r="F499" t="str">
            <v>H</v>
          </cell>
          <cell r="G499">
            <v>17</v>
          </cell>
          <cell r="H499" t="str">
            <v>O</v>
          </cell>
          <cell r="I499" t="str">
            <v>CONTESTARON</v>
          </cell>
        </row>
        <row r="500">
          <cell r="C500">
            <v>16317050760392</v>
          </cell>
          <cell r="D500" t="str">
            <v>TANA010601HMSPVLA9</v>
          </cell>
          <cell r="E500" t="str">
            <v>TAPIA NAVARRETE ALFREDO</v>
          </cell>
          <cell r="F500" t="str">
            <v>H</v>
          </cell>
          <cell r="G500">
            <v>19</v>
          </cell>
          <cell r="H500" t="str">
            <v>O</v>
          </cell>
          <cell r="I500" t="str">
            <v>CONTESTARON</v>
          </cell>
        </row>
        <row r="501">
          <cell r="C501">
            <v>18317050760565</v>
          </cell>
          <cell r="D501" t="str">
            <v>VIGJ030131HMSLNSA0</v>
          </cell>
          <cell r="E501" t="str">
            <v>VILLEGAS GONZALEZ JOSUE URIEL</v>
          </cell>
          <cell r="F501" t="str">
            <v>H</v>
          </cell>
          <cell r="G501">
            <v>17</v>
          </cell>
          <cell r="H501" t="str">
            <v>O</v>
          </cell>
          <cell r="I501" t="str">
            <v>CONTESTARON</v>
          </cell>
        </row>
        <row r="502">
          <cell r="C502">
            <v>17317050760827</v>
          </cell>
          <cell r="D502" t="str">
            <v>CAOB020312HMSRLRA0</v>
          </cell>
          <cell r="E502" t="str">
            <v>CARDENAS OLIVARES BRAYAN OMAR</v>
          </cell>
          <cell r="F502" t="str">
            <v>H</v>
          </cell>
          <cell r="G502">
            <v>18</v>
          </cell>
          <cell r="H502" t="str">
            <v>R</v>
          </cell>
          <cell r="I502" t="str">
            <v>CONTESTARON</v>
          </cell>
        </row>
        <row r="503">
          <cell r="C503">
            <v>18317050760578</v>
          </cell>
          <cell r="D503" t="str">
            <v>CIGA030110HMSHLDA0</v>
          </cell>
          <cell r="E503" t="str">
            <v>CHIMAL GALEANA ADAN MISAEL</v>
          </cell>
          <cell r="F503" t="str">
            <v>H</v>
          </cell>
          <cell r="G503">
            <v>17</v>
          </cell>
          <cell r="H503" t="str">
            <v>R</v>
          </cell>
          <cell r="I503" t="str">
            <v>CONTESTARON</v>
          </cell>
        </row>
        <row r="504">
          <cell r="C504">
            <v>18317050760590</v>
          </cell>
          <cell r="D504" t="str">
            <v>LOLS030303MMSPPMA3</v>
          </cell>
          <cell r="E504" t="str">
            <v>LOPEZ LOPEZ SIMEI SUNAMITA</v>
          </cell>
          <cell r="F504" t="str">
            <v>M</v>
          </cell>
          <cell r="G504">
            <v>17</v>
          </cell>
          <cell r="H504" t="str">
            <v>R</v>
          </cell>
          <cell r="I504" t="str">
            <v>CONTESTARON</v>
          </cell>
        </row>
        <row r="505">
          <cell r="C505">
            <v>18317050760591</v>
          </cell>
          <cell r="D505" t="str">
            <v>MASA030606HMSRNNA6</v>
          </cell>
          <cell r="E505" t="str">
            <v>MARTINEZ SANTOS ANTONIO ISAIAS</v>
          </cell>
          <cell r="F505" t="str">
            <v>H</v>
          </cell>
          <cell r="G505">
            <v>17</v>
          </cell>
          <cell r="H505" t="str">
            <v>R</v>
          </cell>
          <cell r="I505" t="str">
            <v>CONTESTARON</v>
          </cell>
        </row>
        <row r="506">
          <cell r="C506">
            <v>18317050760595</v>
          </cell>
          <cell r="D506" t="str">
            <v>MEVD031106MMSZLLA2</v>
          </cell>
          <cell r="E506" t="str">
            <v>MEZA VALDEPEÑA DULCE ITZEL</v>
          </cell>
          <cell r="F506" t="str">
            <v>M</v>
          </cell>
          <cell r="G506">
            <v>17</v>
          </cell>
          <cell r="H506" t="str">
            <v>R</v>
          </cell>
          <cell r="I506" t="str">
            <v>CONTESTARON</v>
          </cell>
        </row>
        <row r="507">
          <cell r="C507">
            <v>17317050760745</v>
          </cell>
          <cell r="D507" t="str">
            <v>MOLL020604HMSNPSA0</v>
          </cell>
          <cell r="E507" t="str">
            <v>MONTOR LOPEZ LUIS FELIPE</v>
          </cell>
          <cell r="F507" t="str">
            <v>H</v>
          </cell>
          <cell r="G507">
            <v>18</v>
          </cell>
          <cell r="H507" t="str">
            <v>R</v>
          </cell>
          <cell r="I507" t="str">
            <v>CONTESTARON</v>
          </cell>
        </row>
        <row r="508">
          <cell r="C508">
            <v>18317050760830</v>
          </cell>
          <cell r="D508" t="str">
            <v>AARR021213HMSDMBA5</v>
          </cell>
          <cell r="E508" t="str">
            <v>ADAME RAMIREZ ROBERT JARED</v>
          </cell>
          <cell r="F508" t="str">
            <v>H</v>
          </cell>
          <cell r="G508">
            <v>18</v>
          </cell>
          <cell r="H508" t="str">
            <v>S</v>
          </cell>
          <cell r="I508" t="str">
            <v>CONTESTARON</v>
          </cell>
        </row>
        <row r="509">
          <cell r="C509">
            <v>18317050760831</v>
          </cell>
          <cell r="D509" t="str">
            <v>AACM030131HMSRSGA1</v>
          </cell>
          <cell r="E509" t="str">
            <v>ARAGON CASTILLO MIGUEL ANGEL</v>
          </cell>
          <cell r="F509" t="str">
            <v>H</v>
          </cell>
          <cell r="G509">
            <v>17</v>
          </cell>
          <cell r="H509" t="str">
            <v>S</v>
          </cell>
          <cell r="I509" t="str">
            <v>CONTESTARON</v>
          </cell>
        </row>
        <row r="510">
          <cell r="C510">
            <v>18317050760833</v>
          </cell>
          <cell r="D510" t="str">
            <v>AAGI030103HMSYRSA9</v>
          </cell>
          <cell r="E510" t="str">
            <v>AYALA GARCIA ISRAEL</v>
          </cell>
          <cell r="F510" t="str">
            <v>H</v>
          </cell>
          <cell r="G510">
            <v>17</v>
          </cell>
          <cell r="H510" t="str">
            <v>S</v>
          </cell>
          <cell r="I510" t="str">
            <v>CONTESTARON</v>
          </cell>
        </row>
        <row r="511">
          <cell r="C511">
            <v>18317050760836</v>
          </cell>
          <cell r="D511" t="str">
            <v>BIGI030423MMSRTSA9</v>
          </cell>
          <cell r="E511" t="str">
            <v>BRITO GUTIERREZ ISIS YAMILET</v>
          </cell>
          <cell r="F511" t="str">
            <v>M</v>
          </cell>
          <cell r="G511">
            <v>17</v>
          </cell>
          <cell r="H511" t="str">
            <v>S</v>
          </cell>
          <cell r="I511" t="str">
            <v>CONTESTARON</v>
          </cell>
        </row>
        <row r="512">
          <cell r="C512">
            <v>18317050760837</v>
          </cell>
          <cell r="D512" t="str">
            <v>BIRE030306HMSRSDA3</v>
          </cell>
          <cell r="E512" t="str">
            <v>BRITO ROSENDO JOSE EDUARDO</v>
          </cell>
          <cell r="F512" t="str">
            <v>H</v>
          </cell>
          <cell r="G512">
            <v>17</v>
          </cell>
          <cell r="H512" t="str">
            <v>S</v>
          </cell>
          <cell r="I512" t="str">
            <v>CONTESTARON</v>
          </cell>
        </row>
        <row r="513">
          <cell r="C513">
            <v>18317050760840</v>
          </cell>
          <cell r="D513" t="str">
            <v>COCC020508HOCMRRA5</v>
          </cell>
          <cell r="E513" t="str">
            <v>COMONFORT CARRASCO CARLOS HAZIEL</v>
          </cell>
          <cell r="F513" t="str">
            <v>H</v>
          </cell>
          <cell r="G513">
            <v>18</v>
          </cell>
          <cell r="H513" t="str">
            <v>S</v>
          </cell>
          <cell r="I513" t="str">
            <v>CONTESTARON</v>
          </cell>
        </row>
        <row r="514">
          <cell r="C514">
            <v>18317050760841</v>
          </cell>
          <cell r="D514" t="str">
            <v>COMJ030305HMSNJNA1</v>
          </cell>
          <cell r="E514" t="str">
            <v>CONTRERAS MEJIA JUAN MARLON</v>
          </cell>
          <cell r="F514" t="str">
            <v>H</v>
          </cell>
          <cell r="G514">
            <v>17</v>
          </cell>
          <cell r="H514" t="str">
            <v>S</v>
          </cell>
          <cell r="I514" t="str">
            <v>CONTESTARON</v>
          </cell>
        </row>
        <row r="515">
          <cell r="C515">
            <v>18317050760842</v>
          </cell>
          <cell r="D515" t="str">
            <v>CUBJ030110HMSNNHA4</v>
          </cell>
          <cell r="E515" t="str">
            <v>CUENCA BONFIL JAHIR</v>
          </cell>
          <cell r="F515" t="str">
            <v>H</v>
          </cell>
          <cell r="G515">
            <v>17</v>
          </cell>
          <cell r="H515" t="str">
            <v>S</v>
          </cell>
          <cell r="I515" t="str">
            <v>CONTESTARON</v>
          </cell>
        </row>
        <row r="516">
          <cell r="C516">
            <v>17317050760680</v>
          </cell>
          <cell r="D516" t="str">
            <v>FOVL020613MMSLRRA4</v>
          </cell>
          <cell r="E516" t="str">
            <v>FLORES VERGARA LAURA PAOLA</v>
          </cell>
          <cell r="F516" t="str">
            <v>M</v>
          </cell>
          <cell r="G516">
            <v>18</v>
          </cell>
          <cell r="H516" t="str">
            <v>S</v>
          </cell>
          <cell r="I516" t="str">
            <v>CONTESTARON</v>
          </cell>
        </row>
        <row r="517">
          <cell r="C517">
            <v>18317050760844</v>
          </cell>
          <cell r="D517" t="str">
            <v>GAAF030303HMSRNRA8</v>
          </cell>
          <cell r="E517" t="str">
            <v>GARCÍA ANZURES FRANCISCO DE JESUS</v>
          </cell>
          <cell r="F517" t="str">
            <v>H</v>
          </cell>
          <cell r="G517">
            <v>17</v>
          </cell>
          <cell r="H517" t="str">
            <v>S</v>
          </cell>
          <cell r="I517" t="str">
            <v>CONTESTARON</v>
          </cell>
        </row>
        <row r="518">
          <cell r="C518">
            <v>18317050760845</v>
          </cell>
          <cell r="D518" t="str">
            <v>GORI031005HMSNMRA2</v>
          </cell>
          <cell r="E518" t="str">
            <v>GONZALEZ RAMIREZ IRVING ALEXIS</v>
          </cell>
          <cell r="F518" t="str">
            <v>H</v>
          </cell>
          <cell r="G518">
            <v>17</v>
          </cell>
          <cell r="H518" t="str">
            <v>S</v>
          </cell>
          <cell r="I518" t="str">
            <v>CONTESTARON</v>
          </cell>
        </row>
        <row r="519">
          <cell r="C519">
            <v>18317050760846</v>
          </cell>
          <cell r="D519" t="str">
            <v>GORK030701HMSNDVA7</v>
          </cell>
          <cell r="E519" t="str">
            <v>GONZALEZ RODRIGUEZ KEVIN</v>
          </cell>
          <cell r="F519" t="str">
            <v>H</v>
          </cell>
          <cell r="G519">
            <v>17</v>
          </cell>
          <cell r="H519" t="str">
            <v>S</v>
          </cell>
          <cell r="I519" t="str">
            <v>CONTESTARON</v>
          </cell>
        </row>
        <row r="520">
          <cell r="C520">
            <v>18317050760848</v>
          </cell>
          <cell r="D520" t="str">
            <v>GUMA030228HMSTNLA1</v>
          </cell>
          <cell r="E520" t="str">
            <v>GUTIERREZ MONJE ALEXIS EMMANUEL</v>
          </cell>
          <cell r="F520" t="str">
            <v>H</v>
          </cell>
          <cell r="G520">
            <v>17</v>
          </cell>
          <cell r="H520" t="str">
            <v>S</v>
          </cell>
          <cell r="I520" t="str">
            <v>CONTESTARON</v>
          </cell>
        </row>
        <row r="521">
          <cell r="C521">
            <v>18317050760851</v>
          </cell>
          <cell r="D521" t="str">
            <v>JAPA030710HMSCTLA9</v>
          </cell>
          <cell r="E521" t="str">
            <v>JACOBO PETROVICH ALEXANDER JIBRAN</v>
          </cell>
          <cell r="F521" t="str">
            <v>H</v>
          </cell>
          <cell r="G521">
            <v>17</v>
          </cell>
          <cell r="H521" t="str">
            <v>S</v>
          </cell>
          <cell r="I521" t="str">
            <v>CONTESTARON</v>
          </cell>
        </row>
        <row r="522">
          <cell r="C522">
            <v>18317050760853</v>
          </cell>
          <cell r="D522" t="str">
            <v>LOLY030227HMSPPLA1</v>
          </cell>
          <cell r="E522" t="str">
            <v>LOPEZ LÓPEZ YAEL DE JESUS</v>
          </cell>
          <cell r="F522" t="str">
            <v>H</v>
          </cell>
          <cell r="G522">
            <v>17</v>
          </cell>
          <cell r="H522" t="str">
            <v>S</v>
          </cell>
          <cell r="I522" t="str">
            <v>CONTESTARON</v>
          </cell>
        </row>
        <row r="523">
          <cell r="C523">
            <v>18317050760854</v>
          </cell>
          <cell r="D523" t="str">
            <v>LOYA030504HMSPXNA8</v>
          </cell>
          <cell r="E523" t="str">
            <v>LOPEZ YAÑEZ ANGEL</v>
          </cell>
          <cell r="F523" t="str">
            <v>H</v>
          </cell>
          <cell r="G523">
            <v>17</v>
          </cell>
          <cell r="H523" t="str">
            <v>S</v>
          </cell>
          <cell r="I523" t="str">
            <v>CONTESTARON</v>
          </cell>
        </row>
        <row r="524">
          <cell r="C524">
            <v>18317050760856</v>
          </cell>
          <cell r="D524" t="str">
            <v>MAMA021117HMSNRLA6</v>
          </cell>
          <cell r="E524" t="str">
            <v>MANZANARES MORGADO ALBERTO</v>
          </cell>
          <cell r="F524" t="str">
            <v>H</v>
          </cell>
          <cell r="G524">
            <v>18</v>
          </cell>
          <cell r="H524" t="str">
            <v>S</v>
          </cell>
          <cell r="I524" t="str">
            <v>CONTESTARON</v>
          </cell>
        </row>
        <row r="525">
          <cell r="C525">
            <v>18317050760860</v>
          </cell>
          <cell r="D525" t="str">
            <v>MEJJ030621HVZNLNA9</v>
          </cell>
          <cell r="E525" t="str">
            <v>MENDEZ JULIAN JUAN ALEXANDER</v>
          </cell>
          <cell r="F525" t="str">
            <v>H</v>
          </cell>
          <cell r="G525">
            <v>17</v>
          </cell>
          <cell r="H525" t="str">
            <v>S</v>
          </cell>
          <cell r="I525" t="str">
            <v>CONTESTARON</v>
          </cell>
        </row>
        <row r="526">
          <cell r="C526">
            <v>18317050760861</v>
          </cell>
          <cell r="D526" t="str">
            <v>MISM021118HMSRNRA3</v>
          </cell>
          <cell r="E526" t="str">
            <v>MIRANDA SANTIAGO MAURICIO</v>
          </cell>
          <cell r="F526" t="str">
            <v>H</v>
          </cell>
          <cell r="G526">
            <v>18</v>
          </cell>
          <cell r="H526" t="str">
            <v>S</v>
          </cell>
          <cell r="I526" t="str">
            <v>CONTESTARON</v>
          </cell>
        </row>
        <row r="527">
          <cell r="C527">
            <v>18317050760864</v>
          </cell>
          <cell r="D527" t="str">
            <v>OEHM030306HMSRRRA4</v>
          </cell>
          <cell r="E527" t="str">
            <v>ORTEGA HERNANDEZ MARCO IKER</v>
          </cell>
          <cell r="F527" t="str">
            <v>H</v>
          </cell>
          <cell r="G527">
            <v>17</v>
          </cell>
          <cell r="H527" t="str">
            <v>S</v>
          </cell>
          <cell r="I527" t="str">
            <v>CONTESTARON</v>
          </cell>
        </row>
        <row r="528">
          <cell r="C528">
            <v>18317050760867</v>
          </cell>
          <cell r="D528" t="str">
            <v>RAGI030628HMSMMSA4</v>
          </cell>
          <cell r="E528" t="str">
            <v>RAMOS GÓMEZ ISAAC</v>
          </cell>
          <cell r="F528" t="str">
            <v>H</v>
          </cell>
          <cell r="G528">
            <v>17</v>
          </cell>
          <cell r="H528" t="str">
            <v>S</v>
          </cell>
          <cell r="I528" t="str">
            <v>CONTESTARON</v>
          </cell>
        </row>
        <row r="529">
          <cell r="C529">
            <v>18317050760868</v>
          </cell>
          <cell r="D529" t="str">
            <v>RECM031003HMSYSNA4</v>
          </cell>
          <cell r="E529" t="str">
            <v>REYES CASTILLO MANUEL EMILIANO</v>
          </cell>
          <cell r="F529" t="str">
            <v>H</v>
          </cell>
          <cell r="G529">
            <v>17</v>
          </cell>
          <cell r="H529" t="str">
            <v>S</v>
          </cell>
          <cell r="I529" t="str">
            <v>CONTESTARON</v>
          </cell>
        </row>
        <row r="530">
          <cell r="C530">
            <v>18317050760869</v>
          </cell>
          <cell r="D530" t="str">
            <v>ROMO030419HMSBCMA7</v>
          </cell>
          <cell r="E530" t="str">
            <v>ROBLES MACHUCA OMAR</v>
          </cell>
          <cell r="F530" t="str">
            <v>H</v>
          </cell>
          <cell r="G530">
            <v>17</v>
          </cell>
          <cell r="H530" t="str">
            <v>S</v>
          </cell>
          <cell r="I530" t="str">
            <v>CONTESTARON</v>
          </cell>
        </row>
        <row r="531">
          <cell r="C531">
            <v>18317050760870</v>
          </cell>
          <cell r="D531" t="str">
            <v>ROSJ030302HMSJNTA1</v>
          </cell>
          <cell r="E531" t="str">
            <v>ROJAS SÁNCHEZ JAETH ALEXANDER</v>
          </cell>
          <cell r="F531" t="str">
            <v>H</v>
          </cell>
          <cell r="G531">
            <v>17</v>
          </cell>
          <cell r="H531" t="str">
            <v>S</v>
          </cell>
          <cell r="I531" t="str">
            <v>CONTESTARON</v>
          </cell>
        </row>
        <row r="532">
          <cell r="C532">
            <v>18317050760871</v>
          </cell>
          <cell r="D532" t="str">
            <v>ROAJ030621HMSMVRA6</v>
          </cell>
          <cell r="E532" t="str">
            <v>ROMERO AVILA JAIRO ADAIR</v>
          </cell>
          <cell r="F532" t="str">
            <v>H</v>
          </cell>
          <cell r="G532">
            <v>17</v>
          </cell>
          <cell r="H532" t="str">
            <v>S</v>
          </cell>
          <cell r="I532" t="str">
            <v>CONTESTARON</v>
          </cell>
        </row>
        <row r="533">
          <cell r="C533">
            <v>18317050760872</v>
          </cell>
          <cell r="D533" t="str">
            <v>SABM030110HMSLNRA7</v>
          </cell>
          <cell r="E533" t="str">
            <v>SALAS BENITEZ MARIO ISMAEL</v>
          </cell>
          <cell r="F533" t="str">
            <v>H</v>
          </cell>
          <cell r="G533">
            <v>17</v>
          </cell>
          <cell r="H533" t="str">
            <v>S</v>
          </cell>
          <cell r="I533" t="str">
            <v>CONTESTARON</v>
          </cell>
        </row>
        <row r="534">
          <cell r="C534">
            <v>18317050760873</v>
          </cell>
          <cell r="D534" t="str">
            <v>SATV030422HMSLLCA8</v>
          </cell>
          <cell r="E534" t="str">
            <v>SALINAS TELLEZ VICTOR DANIEL</v>
          </cell>
          <cell r="F534" t="str">
            <v>H</v>
          </cell>
          <cell r="G534">
            <v>17</v>
          </cell>
          <cell r="H534" t="str">
            <v>S</v>
          </cell>
          <cell r="I534" t="str">
            <v>CONTESTARON</v>
          </cell>
        </row>
        <row r="535">
          <cell r="C535">
            <v>18317051940633</v>
          </cell>
          <cell r="D535" t="str">
            <v>SOOG030830HGRRRLA5</v>
          </cell>
          <cell r="E535" t="str">
            <v>SORIANO ORTEGA GUILLERMO GAEL</v>
          </cell>
          <cell r="F535" t="str">
            <v>H</v>
          </cell>
          <cell r="G535">
            <v>17</v>
          </cell>
          <cell r="H535" t="str">
            <v>S</v>
          </cell>
          <cell r="I535" t="str">
            <v>CONTESTARON</v>
          </cell>
        </row>
        <row r="536">
          <cell r="C536">
            <v>18317050760877</v>
          </cell>
          <cell r="D536" t="str">
            <v>TERF030907MMSLMRA7</v>
          </cell>
          <cell r="E536" t="str">
            <v>TÉLLEZ ROMERO MARIA FERNANDA</v>
          </cell>
          <cell r="F536" t="str">
            <v>M</v>
          </cell>
          <cell r="G536">
            <v>17</v>
          </cell>
          <cell r="H536" t="str">
            <v>S</v>
          </cell>
          <cell r="I536" t="str">
            <v>CONTESTARON</v>
          </cell>
        </row>
        <row r="537">
          <cell r="C537">
            <v>18317050760879</v>
          </cell>
          <cell r="D537" t="str">
            <v>VAFC030712HMSRLSA5</v>
          </cell>
          <cell r="E537" t="str">
            <v>VARGAS FLORES CESAR EMILIANO</v>
          </cell>
          <cell r="F537" t="str">
            <v>H</v>
          </cell>
          <cell r="G537">
            <v>17</v>
          </cell>
          <cell r="H537" t="str">
            <v>S</v>
          </cell>
          <cell r="I537" t="str">
            <v>CONTESTARON</v>
          </cell>
        </row>
        <row r="538">
          <cell r="C538">
            <v>18317050760880</v>
          </cell>
          <cell r="D538" t="str">
            <v>VABC031101HMSZHRA1</v>
          </cell>
          <cell r="E538" t="str">
            <v>VAZQUEZ BAHENA CARLOS ALBERTO</v>
          </cell>
          <cell r="F538" t="str">
            <v>H</v>
          </cell>
          <cell r="G538">
            <v>17</v>
          </cell>
          <cell r="H538" t="str">
            <v>S</v>
          </cell>
          <cell r="I538" t="str">
            <v>CONTESTARON</v>
          </cell>
        </row>
        <row r="539">
          <cell r="C539">
            <v>18317050760882</v>
          </cell>
          <cell r="D539" t="str">
            <v>VICN031002MMSLHCA9</v>
          </cell>
          <cell r="E539" t="str">
            <v>VILLEGAS CHAVEZ NICOLE</v>
          </cell>
          <cell r="F539" t="str">
            <v>M</v>
          </cell>
          <cell r="G539">
            <v>17</v>
          </cell>
          <cell r="H539" t="str">
            <v>T</v>
          </cell>
          <cell r="I539" t="str">
            <v>CONTESTARON</v>
          </cell>
        </row>
        <row r="540">
          <cell r="C540">
            <v>18317050760883</v>
          </cell>
          <cell r="D540" t="str">
            <v>AUEL030908HMSGSSA7</v>
          </cell>
          <cell r="E540" t="str">
            <v>AGUIRRE ESQUIVEL LUIS FRANCISCO</v>
          </cell>
          <cell r="F540" t="str">
            <v>H</v>
          </cell>
          <cell r="G540">
            <v>17</v>
          </cell>
          <cell r="H540" t="str">
            <v>T</v>
          </cell>
          <cell r="I540" t="str">
            <v>CONTESTARON</v>
          </cell>
        </row>
        <row r="541">
          <cell r="C541">
            <v>18317050760886</v>
          </cell>
          <cell r="D541" t="str">
            <v>AACS030217HMSLRLA5</v>
          </cell>
          <cell r="E541" t="str">
            <v>ALVARADO CORTES SAUL</v>
          </cell>
          <cell r="F541" t="str">
            <v>H</v>
          </cell>
          <cell r="G541">
            <v>17</v>
          </cell>
          <cell r="H541" t="str">
            <v>T</v>
          </cell>
          <cell r="I541" t="str">
            <v>CONTESTARON</v>
          </cell>
        </row>
        <row r="542">
          <cell r="C542">
            <v>18317050760887</v>
          </cell>
          <cell r="D542" t="str">
            <v>AUPD020725HMSNNGA5</v>
          </cell>
          <cell r="E542" t="str">
            <v>ANGUIANO PONCE DIEGO</v>
          </cell>
          <cell r="F542" t="str">
            <v>H</v>
          </cell>
          <cell r="G542">
            <v>18</v>
          </cell>
          <cell r="H542" t="str">
            <v>T</v>
          </cell>
          <cell r="I542" t="str">
            <v>CONTESTARON</v>
          </cell>
        </row>
        <row r="543">
          <cell r="C543">
            <v>18317050760888</v>
          </cell>
          <cell r="D543" t="str">
            <v>BAVA030614HMSZLLA8</v>
          </cell>
          <cell r="E543" t="str">
            <v>BAIZAN VILLANUEVA JOSE ALEJANDRO</v>
          </cell>
          <cell r="F543" t="str">
            <v>H</v>
          </cell>
          <cell r="G543">
            <v>17</v>
          </cell>
          <cell r="H543" t="str">
            <v>T</v>
          </cell>
          <cell r="I543" t="str">
            <v>CONTESTARON</v>
          </cell>
        </row>
        <row r="544">
          <cell r="C544">
            <v>18317050760889</v>
          </cell>
          <cell r="D544" t="str">
            <v>BAVD031226HMCLZVA1</v>
          </cell>
          <cell r="E544" t="str">
            <v>BALBUENA VAZQUEZ DAVID ISAI</v>
          </cell>
          <cell r="F544" t="str">
            <v>H</v>
          </cell>
          <cell r="G544">
            <v>17</v>
          </cell>
          <cell r="H544" t="str">
            <v>T</v>
          </cell>
          <cell r="I544" t="str">
            <v>CONTESTARON</v>
          </cell>
        </row>
        <row r="545">
          <cell r="C545">
            <v>18317050760890</v>
          </cell>
          <cell r="D545" t="str">
            <v>BABM030110HMCLRRA3</v>
          </cell>
          <cell r="E545" t="str">
            <v>BALDERAS BRIZ MARTIN GABRIEL</v>
          </cell>
          <cell r="F545" t="str">
            <v>H</v>
          </cell>
          <cell r="G545">
            <v>17</v>
          </cell>
          <cell r="H545" t="str">
            <v>T</v>
          </cell>
          <cell r="I545" t="str">
            <v>CONTESTARON</v>
          </cell>
        </row>
        <row r="546">
          <cell r="C546">
            <v>18317050760891</v>
          </cell>
          <cell r="D546" t="str">
            <v>BAMC030116HMCRLRA6</v>
          </cell>
          <cell r="E546" t="str">
            <v>BARRERA MILLAN CARLOS SAMUEL</v>
          </cell>
          <cell r="F546" t="str">
            <v>H</v>
          </cell>
          <cell r="G546">
            <v>17</v>
          </cell>
          <cell r="H546" t="str">
            <v>T</v>
          </cell>
          <cell r="I546" t="str">
            <v>CONTESTARON</v>
          </cell>
        </row>
        <row r="547">
          <cell r="C547">
            <v>18317050760892</v>
          </cell>
          <cell r="D547" t="str">
            <v>BIBN031105HMSRNXA0</v>
          </cell>
          <cell r="E547" t="str">
            <v>BRITO BENITEZ NOE ALEXANDER</v>
          </cell>
          <cell r="F547" t="str">
            <v>H</v>
          </cell>
          <cell r="G547">
            <v>17</v>
          </cell>
          <cell r="H547" t="str">
            <v>T</v>
          </cell>
          <cell r="I547" t="str">
            <v>CONTESTARON</v>
          </cell>
        </row>
        <row r="548">
          <cell r="C548">
            <v>18317050760893</v>
          </cell>
          <cell r="D548" t="str">
            <v>CACE030401HMSLVDA4</v>
          </cell>
          <cell r="E548" t="str">
            <v>CALERO CUEVAS EDRIAN</v>
          </cell>
          <cell r="F548" t="str">
            <v>H</v>
          </cell>
          <cell r="G548">
            <v>17</v>
          </cell>
          <cell r="H548" t="str">
            <v>T</v>
          </cell>
          <cell r="I548" t="str">
            <v>CONTESTARON</v>
          </cell>
        </row>
        <row r="549">
          <cell r="C549">
            <v>17317050760673</v>
          </cell>
          <cell r="D549" t="str">
            <v>CARD020430HMSSMBA1</v>
          </cell>
          <cell r="E549" t="str">
            <v>CASTELLANOS RAMIREZ DEIBY STEVEN</v>
          </cell>
          <cell r="F549" t="str">
            <v>H</v>
          </cell>
          <cell r="G549">
            <v>18</v>
          </cell>
          <cell r="H549" t="str">
            <v>T</v>
          </cell>
          <cell r="I549" t="str">
            <v>CONTESTARON</v>
          </cell>
        </row>
        <row r="550">
          <cell r="C550">
            <v>18317050760895</v>
          </cell>
          <cell r="D550" t="str">
            <v>CORE030101HMSRVDA1</v>
          </cell>
          <cell r="E550" t="str">
            <v>CORTÉS REVILLA EDER FERNANDO</v>
          </cell>
          <cell r="F550" t="str">
            <v>H</v>
          </cell>
          <cell r="G550">
            <v>17</v>
          </cell>
          <cell r="H550" t="str">
            <v>T</v>
          </cell>
          <cell r="I550" t="str">
            <v>CONTESTARON</v>
          </cell>
        </row>
        <row r="551">
          <cell r="C551">
            <v>18317050760897</v>
          </cell>
          <cell r="D551" t="str">
            <v>CUBJ030110HMSNNVA9</v>
          </cell>
          <cell r="E551" t="str">
            <v>CUENCA BONFIL JIOVANNI</v>
          </cell>
          <cell r="F551" t="str">
            <v>H</v>
          </cell>
          <cell r="G551">
            <v>17</v>
          </cell>
          <cell r="H551" t="str">
            <v>T</v>
          </cell>
          <cell r="I551" t="str">
            <v>CONTESTARON</v>
          </cell>
        </row>
        <row r="552">
          <cell r="C552">
            <v>18317050760898</v>
          </cell>
          <cell r="D552" t="str">
            <v>EIOJ030108HMSSSLA7</v>
          </cell>
          <cell r="E552" t="str">
            <v>ESPINOSA OSORIO JOEL ALEXANDER</v>
          </cell>
          <cell r="F552" t="str">
            <v>H</v>
          </cell>
          <cell r="G552">
            <v>17</v>
          </cell>
          <cell r="H552" t="str">
            <v>T</v>
          </cell>
          <cell r="I552" t="str">
            <v>CONTESTARON</v>
          </cell>
        </row>
        <row r="553">
          <cell r="C553">
            <v>18317050760899</v>
          </cell>
          <cell r="D553" t="str">
            <v>EIQH030829HMSSRBA3</v>
          </cell>
          <cell r="E553" t="str">
            <v>ESPINOZA QUIROZ HEBER OSVALDO</v>
          </cell>
          <cell r="F553" t="str">
            <v>H</v>
          </cell>
          <cell r="G553">
            <v>17</v>
          </cell>
          <cell r="H553" t="str">
            <v>T</v>
          </cell>
          <cell r="I553" t="str">
            <v>CONTESTARON</v>
          </cell>
        </row>
        <row r="554">
          <cell r="C554">
            <v>18317050760907</v>
          </cell>
          <cell r="D554" t="str">
            <v>LOGE030206HMSPRRA6</v>
          </cell>
          <cell r="E554" t="str">
            <v>LOPEZ GARCIA ERICK GIOVANNY</v>
          </cell>
          <cell r="F554" t="str">
            <v>H</v>
          </cell>
          <cell r="G554">
            <v>17</v>
          </cell>
          <cell r="H554" t="str">
            <v>T</v>
          </cell>
          <cell r="I554" t="str">
            <v>CONTESTARON</v>
          </cell>
        </row>
        <row r="555">
          <cell r="C555">
            <v>18317050760909</v>
          </cell>
          <cell r="D555" t="str">
            <v>MEVJ030630HMSNDNA4</v>
          </cell>
          <cell r="E555" t="str">
            <v>MENDOZA VIDAL JUAN SALVADOR</v>
          </cell>
          <cell r="F555" t="str">
            <v>H</v>
          </cell>
          <cell r="G555">
            <v>17</v>
          </cell>
          <cell r="H555" t="str">
            <v>T</v>
          </cell>
          <cell r="I555" t="str">
            <v>CONTESTARON</v>
          </cell>
        </row>
        <row r="556">
          <cell r="C556">
            <v>18317050760911</v>
          </cell>
          <cell r="D556" t="str">
            <v>MOBA030915HMSRRNA5</v>
          </cell>
          <cell r="E556" t="str">
            <v>MORALES BARRERA ANGEL ESAI</v>
          </cell>
          <cell r="F556" t="str">
            <v>H</v>
          </cell>
          <cell r="G556">
            <v>17</v>
          </cell>
          <cell r="H556" t="str">
            <v>T</v>
          </cell>
          <cell r="I556" t="str">
            <v>CONTESTARON</v>
          </cell>
        </row>
        <row r="557">
          <cell r="C557">
            <v>18317050760913</v>
          </cell>
          <cell r="D557" t="str">
            <v>MOAG030112HMSRMBA6</v>
          </cell>
          <cell r="E557" t="str">
            <v>MORENO AMARO GIBRAN YAHIR</v>
          </cell>
          <cell r="F557" t="str">
            <v>H</v>
          </cell>
          <cell r="G557">
            <v>17</v>
          </cell>
          <cell r="H557" t="str">
            <v>T</v>
          </cell>
          <cell r="I557" t="str">
            <v>CONTESTARON</v>
          </cell>
        </row>
        <row r="558">
          <cell r="C558">
            <v>18317050760914</v>
          </cell>
          <cell r="D558" t="str">
            <v>MOTJ030406HMSYRSA9</v>
          </cell>
          <cell r="E558" t="str">
            <v>MOYSEN TORRES JESUS</v>
          </cell>
          <cell r="F558" t="str">
            <v>H</v>
          </cell>
          <cell r="G558">
            <v>17</v>
          </cell>
          <cell r="H558" t="str">
            <v>T</v>
          </cell>
          <cell r="I558" t="str">
            <v>CONTESTARON</v>
          </cell>
        </row>
        <row r="559">
          <cell r="C559">
            <v>18317050760915</v>
          </cell>
          <cell r="D559" t="str">
            <v>OELM030628HMSSPNA7</v>
          </cell>
          <cell r="E559" t="str">
            <v>OSEGUERA LOPEZ MANUEL EFRAIN</v>
          </cell>
          <cell r="F559" t="str">
            <v>H</v>
          </cell>
          <cell r="G559">
            <v>17</v>
          </cell>
          <cell r="H559" t="str">
            <v>T</v>
          </cell>
          <cell r="I559" t="str">
            <v>CONTESTARON</v>
          </cell>
        </row>
        <row r="560">
          <cell r="C560">
            <v>18317050760917</v>
          </cell>
          <cell r="D560" t="str">
            <v>PECA030813HMSXHNA7</v>
          </cell>
          <cell r="E560" t="str">
            <v>PEÑA CHAVEZ ANGEL ADRIAN</v>
          </cell>
          <cell r="F560" t="str">
            <v>H</v>
          </cell>
          <cell r="G560">
            <v>17</v>
          </cell>
          <cell r="H560" t="str">
            <v>T</v>
          </cell>
          <cell r="I560" t="str">
            <v>CONTESTARON</v>
          </cell>
        </row>
        <row r="561">
          <cell r="C561">
            <v>18317050760919</v>
          </cell>
          <cell r="D561" t="str">
            <v>RAGA030824HMSMRLA8</v>
          </cell>
          <cell r="E561" t="str">
            <v>RAMIREZ GARDUÑO ALVARO ISRAEL</v>
          </cell>
          <cell r="F561" t="str">
            <v>H</v>
          </cell>
          <cell r="G561">
            <v>17</v>
          </cell>
          <cell r="H561" t="str">
            <v>T</v>
          </cell>
          <cell r="I561" t="str">
            <v>CONTESTARON</v>
          </cell>
        </row>
        <row r="562">
          <cell r="C562">
            <v>18317050760920</v>
          </cell>
          <cell r="D562" t="str">
            <v>RIAM030409HMSVRNA1</v>
          </cell>
          <cell r="E562" t="str">
            <v>RIVERA ARRIETA MANUEL</v>
          </cell>
          <cell r="F562" t="str">
            <v>H</v>
          </cell>
          <cell r="G562">
            <v>17</v>
          </cell>
          <cell r="H562" t="str">
            <v>T</v>
          </cell>
          <cell r="I562" t="str">
            <v>CONTESTARON</v>
          </cell>
        </row>
        <row r="563">
          <cell r="C563">
            <v>18317050760921</v>
          </cell>
          <cell r="D563" t="str">
            <v>ROTE030622HPLDRDA8</v>
          </cell>
          <cell r="E563" t="str">
            <v>RODRIGUEZ TORRES EDUARDO</v>
          </cell>
          <cell r="F563" t="str">
            <v>H</v>
          </cell>
          <cell r="G563">
            <v>17</v>
          </cell>
          <cell r="H563" t="str">
            <v>T</v>
          </cell>
          <cell r="I563" t="str">
            <v>CONTESTARON</v>
          </cell>
        </row>
        <row r="564">
          <cell r="C564">
            <v>18317050760922</v>
          </cell>
          <cell r="D564" t="str">
            <v>ROCE030531HMSJDMA9</v>
          </cell>
          <cell r="E564" t="str">
            <v>ROJAS CADENA EMMANUEL ISAAC</v>
          </cell>
          <cell r="F564" t="str">
            <v>H</v>
          </cell>
          <cell r="G564">
            <v>17</v>
          </cell>
          <cell r="H564" t="str">
            <v>T</v>
          </cell>
          <cell r="I564" t="str">
            <v>CONTESTARON</v>
          </cell>
        </row>
        <row r="565">
          <cell r="C565">
            <v>18317050760924</v>
          </cell>
          <cell r="D565" t="str">
            <v>SABL030802HMSNRSA4</v>
          </cell>
          <cell r="E565" t="str">
            <v>SANCHEZ BERNABE LUIS ANGEL</v>
          </cell>
          <cell r="F565" t="str">
            <v>H</v>
          </cell>
          <cell r="G565">
            <v>17</v>
          </cell>
          <cell r="H565" t="str">
            <v>T</v>
          </cell>
          <cell r="I565" t="str">
            <v>CONTESTARON</v>
          </cell>
        </row>
        <row r="566">
          <cell r="C566">
            <v>18317050760925</v>
          </cell>
          <cell r="D566" t="str">
            <v>SIMC030708HMSLNSA4</v>
          </cell>
          <cell r="E566" t="str">
            <v>SILVA MONTERO CESAR AXEL</v>
          </cell>
          <cell r="F566" t="str">
            <v>H</v>
          </cell>
          <cell r="G566">
            <v>17</v>
          </cell>
          <cell r="H566" t="str">
            <v>T</v>
          </cell>
          <cell r="I566" t="str">
            <v>CONTESTARON</v>
          </cell>
        </row>
        <row r="567">
          <cell r="C567">
            <v>18317050760927</v>
          </cell>
          <cell r="D567" t="str">
            <v>SUPG020404MMSRRRA9</v>
          </cell>
          <cell r="E567" t="str">
            <v>SUAREZ PEREZ GRISELDA</v>
          </cell>
          <cell r="F567" t="str">
            <v>M</v>
          </cell>
          <cell r="G567">
            <v>18</v>
          </cell>
          <cell r="H567" t="str">
            <v>T</v>
          </cell>
          <cell r="I567" t="str">
            <v>CONTESTARON</v>
          </cell>
        </row>
        <row r="568">
          <cell r="C568">
            <v>18317050760928</v>
          </cell>
          <cell r="D568" t="str">
            <v>TABY030410HMSPRRA6</v>
          </cell>
          <cell r="E568" t="str">
            <v>TAPIA BARRETO YORDI RENATO</v>
          </cell>
          <cell r="F568" t="str">
            <v>H</v>
          </cell>
          <cell r="G568">
            <v>17</v>
          </cell>
          <cell r="H568" t="str">
            <v>T</v>
          </cell>
          <cell r="I568" t="str">
            <v>CONTESTARON</v>
          </cell>
        </row>
        <row r="569">
          <cell r="C569">
            <v>18317050760929</v>
          </cell>
          <cell r="D569" t="str">
            <v>TESE030803HMSFLDA2</v>
          </cell>
          <cell r="E569" t="str">
            <v>TEOFILO SOLIS EDUARDO</v>
          </cell>
          <cell r="F569" t="str">
            <v>H</v>
          </cell>
          <cell r="G569">
            <v>17</v>
          </cell>
          <cell r="H569" t="str">
            <v>T</v>
          </cell>
          <cell r="I569" t="str">
            <v>CONTESTARON</v>
          </cell>
        </row>
        <row r="570">
          <cell r="C570">
            <v>18317050760932</v>
          </cell>
          <cell r="D570" t="str">
            <v>TOYI031211HMSRXSA6</v>
          </cell>
          <cell r="E570" t="str">
            <v>TORRES YAÑEZ JOSE ISRAEL</v>
          </cell>
          <cell r="F570" t="str">
            <v>H</v>
          </cell>
          <cell r="G570">
            <v>17</v>
          </cell>
          <cell r="H570" t="str">
            <v>T</v>
          </cell>
          <cell r="I570" t="str">
            <v>CONTESTARON</v>
          </cell>
        </row>
        <row r="571">
          <cell r="C571">
            <v>18317050760934</v>
          </cell>
          <cell r="D571" t="str">
            <v>YAMM030313HMSXRRA9</v>
          </cell>
          <cell r="E571" t="str">
            <v>YAÑEZ MERAZ MARLON</v>
          </cell>
          <cell r="F571" t="str">
            <v>H</v>
          </cell>
          <cell r="G571">
            <v>17</v>
          </cell>
          <cell r="H571" t="str">
            <v>T</v>
          </cell>
          <cell r="I571" t="str">
            <v>CONTESTARON</v>
          </cell>
        </row>
        <row r="572">
          <cell r="C572">
            <v>18317050760935</v>
          </cell>
          <cell r="D572" t="str">
            <v>ZAMA030119HMSVLNA2</v>
          </cell>
          <cell r="E572" t="str">
            <v>ZAVALA MELO ÁNGEL GABRIEL</v>
          </cell>
          <cell r="F572" t="str">
            <v>H</v>
          </cell>
          <cell r="G572">
            <v>17</v>
          </cell>
          <cell r="H572" t="str">
            <v>T</v>
          </cell>
          <cell r="I572" t="str">
            <v>CONTESTARON</v>
          </cell>
        </row>
        <row r="573">
          <cell r="C573"/>
          <cell r="D573"/>
          <cell r="E573"/>
          <cell r="F573"/>
          <cell r="G573"/>
          <cell r="H573"/>
          <cell r="I573"/>
        </row>
        <row r="574">
          <cell r="C574">
            <v>18317050760003</v>
          </cell>
          <cell r="D574" t="str">
            <v>AIDN030226MMSRMNA5</v>
          </cell>
          <cell r="E574" t="str">
            <v>ARIZA DOMINGUEZ NANCY LIDOYNETT</v>
          </cell>
          <cell r="F574" t="str">
            <v>M</v>
          </cell>
          <cell r="G574">
            <v>17</v>
          </cell>
          <cell r="H574" t="str">
            <v>A</v>
          </cell>
          <cell r="I574" t="str">
            <v>NO CONTESTARON</v>
          </cell>
        </row>
        <row r="575">
          <cell r="C575">
            <v>18317050760005</v>
          </cell>
          <cell r="D575" t="str">
            <v>BAGK031020MMSRRRA5</v>
          </cell>
          <cell r="E575" t="str">
            <v>BRAVO GARCIA KAROL</v>
          </cell>
          <cell r="F575" t="str">
            <v>M</v>
          </cell>
          <cell r="G575">
            <v>17</v>
          </cell>
          <cell r="H575" t="str">
            <v>A</v>
          </cell>
          <cell r="I575" t="str">
            <v>NO CONTESTARON</v>
          </cell>
        </row>
        <row r="576">
          <cell r="C576">
            <v>17317050760168</v>
          </cell>
          <cell r="D576" t="str">
            <v>EASI020705MMSSRRA1</v>
          </cell>
          <cell r="E576" t="str">
            <v>ESCALONA SUAREZ IRAIS ABRIL</v>
          </cell>
          <cell r="F576" t="str">
            <v>M</v>
          </cell>
          <cell r="G576">
            <v>18</v>
          </cell>
          <cell r="H576" t="str">
            <v>A</v>
          </cell>
          <cell r="I576" t="str">
            <v>NO CONTESTARON</v>
          </cell>
        </row>
        <row r="577">
          <cell r="C577">
            <v>18317050760016</v>
          </cell>
          <cell r="D577" t="str">
            <v>FOAA031126MMSLGZA8</v>
          </cell>
          <cell r="E577" t="str">
            <v>FLORES AGUILAR AZALEA ALELI</v>
          </cell>
          <cell r="F577" t="str">
            <v>M</v>
          </cell>
          <cell r="G577">
            <v>17</v>
          </cell>
          <cell r="H577" t="str">
            <v>A</v>
          </cell>
          <cell r="I577" t="str">
            <v>NO CONTESTARON</v>
          </cell>
        </row>
        <row r="578">
          <cell r="C578">
            <v>18317050760022</v>
          </cell>
          <cell r="D578" t="str">
            <v>GOMK030302MMSMJRA1</v>
          </cell>
          <cell r="E578" t="str">
            <v>GOMEZ MEJIA KARLA LETICIA</v>
          </cell>
          <cell r="F578" t="str">
            <v>M</v>
          </cell>
          <cell r="G578">
            <v>17</v>
          </cell>
          <cell r="H578" t="str">
            <v>A</v>
          </cell>
          <cell r="I578" t="str">
            <v>NO CONTESTARON</v>
          </cell>
        </row>
        <row r="579">
          <cell r="C579">
            <v>18317050760125</v>
          </cell>
          <cell r="D579" t="str">
            <v>IANA030908MMSBRRA3</v>
          </cell>
          <cell r="E579" t="str">
            <v>IBARRA NERI ARLETT</v>
          </cell>
          <cell r="F579" t="str">
            <v>M</v>
          </cell>
          <cell r="G579">
            <v>17</v>
          </cell>
          <cell r="H579" t="str">
            <v>A</v>
          </cell>
          <cell r="I579" t="str">
            <v>NO CONTESTARON</v>
          </cell>
        </row>
        <row r="580">
          <cell r="C580">
            <v>18317050760027</v>
          </cell>
          <cell r="D580" t="str">
            <v>MAND030412HMSNJGA7</v>
          </cell>
          <cell r="E580" t="str">
            <v>MANZO NAJERA DIEGO ANTONIO</v>
          </cell>
          <cell r="F580" t="str">
            <v>H</v>
          </cell>
          <cell r="G580">
            <v>17</v>
          </cell>
          <cell r="H580" t="str">
            <v>A</v>
          </cell>
          <cell r="I580" t="str">
            <v>NO CONTESTARON</v>
          </cell>
        </row>
        <row r="581">
          <cell r="C581">
            <v>18317050760031</v>
          </cell>
          <cell r="D581" t="str">
            <v>MOMM030217MMSRRRA3</v>
          </cell>
          <cell r="E581" t="str">
            <v>MORALES MORALES MARIEL</v>
          </cell>
          <cell r="F581" t="str">
            <v>M</v>
          </cell>
          <cell r="G581">
            <v>17</v>
          </cell>
          <cell r="H581" t="str">
            <v>A</v>
          </cell>
          <cell r="I581" t="str">
            <v>NO CONTESTARON</v>
          </cell>
        </row>
        <row r="582">
          <cell r="C582">
            <v>17317050760136</v>
          </cell>
          <cell r="D582" t="str">
            <v>PEMM020618HMSLRRA3</v>
          </cell>
          <cell r="E582" t="str">
            <v>PELAYO MORALES MARTIN ALEXIS</v>
          </cell>
          <cell r="F582" t="str">
            <v>H</v>
          </cell>
          <cell r="G582">
            <v>18</v>
          </cell>
          <cell r="H582" t="str">
            <v>A</v>
          </cell>
          <cell r="I582" t="str">
            <v>NO CONTESTARON</v>
          </cell>
        </row>
        <row r="583">
          <cell r="C583">
            <v>17317050760239</v>
          </cell>
          <cell r="D583" t="str">
            <v>PUMA020114MMSBRLA6</v>
          </cell>
          <cell r="E583" t="str">
            <v>PUEBLA MERCADO ALEXANDRA</v>
          </cell>
          <cell r="F583" t="str">
            <v>M</v>
          </cell>
          <cell r="G583">
            <v>18</v>
          </cell>
          <cell r="H583" t="str">
            <v>A</v>
          </cell>
          <cell r="I583" t="str">
            <v>NO CONTESTARON</v>
          </cell>
        </row>
        <row r="584">
          <cell r="C584">
            <v>18317050760093</v>
          </cell>
          <cell r="D584" t="str">
            <v>SABD031027HMSNNNA3</v>
          </cell>
          <cell r="E584" t="str">
            <v>SANCHEZ BONILLA DANIEL</v>
          </cell>
          <cell r="F584" t="str">
            <v>H</v>
          </cell>
          <cell r="G584">
            <v>17</v>
          </cell>
          <cell r="H584" t="str">
            <v>A</v>
          </cell>
          <cell r="I584" t="str">
            <v>NO CONTESTARON</v>
          </cell>
        </row>
        <row r="585">
          <cell r="C585">
            <v>18317050760045</v>
          </cell>
          <cell r="D585" t="str">
            <v>SACA031028MMSNRLA9</v>
          </cell>
          <cell r="E585" t="str">
            <v>SANCHEZ CORONA ALONDRA</v>
          </cell>
          <cell r="F585" t="str">
            <v>M</v>
          </cell>
          <cell r="G585">
            <v>17</v>
          </cell>
          <cell r="H585" t="str">
            <v>A</v>
          </cell>
          <cell r="I585" t="str">
            <v>NO CONTESTARON</v>
          </cell>
        </row>
        <row r="586">
          <cell r="C586">
            <v>18317050760048</v>
          </cell>
          <cell r="D586" t="str">
            <v>TOMF030104MMSLRRA7</v>
          </cell>
          <cell r="E586" t="str">
            <v>TOLEDANO MARTINEZ FERNANDA</v>
          </cell>
          <cell r="F586" t="str">
            <v>M</v>
          </cell>
          <cell r="G586">
            <v>17</v>
          </cell>
          <cell r="H586" t="str">
            <v>A</v>
          </cell>
          <cell r="I586" t="str">
            <v>NO CONTESTARON</v>
          </cell>
        </row>
        <row r="587">
          <cell r="C587">
            <v>18317050760050</v>
          </cell>
          <cell r="D587" t="str">
            <v>TORG031014HPLRVLA5</v>
          </cell>
          <cell r="E587" t="str">
            <v>TORRES RIVERA GUILLERMO</v>
          </cell>
          <cell r="F587" t="str">
            <v>H</v>
          </cell>
          <cell r="G587">
            <v>17</v>
          </cell>
          <cell r="H587" t="str">
            <v>A</v>
          </cell>
          <cell r="I587" t="str">
            <v>NO CONTESTARON</v>
          </cell>
        </row>
        <row r="588">
          <cell r="C588">
            <v>18317050760076</v>
          </cell>
          <cell r="D588" t="str">
            <v>MAPE031225MMSRNVA8</v>
          </cell>
          <cell r="E588" t="str">
            <v>MARQUEZ PANTOJA EVELIN</v>
          </cell>
          <cell r="F588" t="str">
            <v>M</v>
          </cell>
          <cell r="G588">
            <v>17</v>
          </cell>
          <cell r="H588" t="str">
            <v>B</v>
          </cell>
          <cell r="I588" t="str">
            <v>NO CONTESTARON</v>
          </cell>
        </row>
        <row r="589">
          <cell r="C589">
            <v>17317050760084</v>
          </cell>
          <cell r="D589" t="str">
            <v>PEMM020730HMSRNGA5</v>
          </cell>
          <cell r="E589" t="str">
            <v>PEREZ MENDOZA JOSE MIGUEL</v>
          </cell>
          <cell r="F589" t="str">
            <v>H</v>
          </cell>
          <cell r="G589">
            <v>18</v>
          </cell>
          <cell r="H589" t="str">
            <v>B</v>
          </cell>
          <cell r="I589" t="str">
            <v>NO CONTESTARON</v>
          </cell>
        </row>
        <row r="590">
          <cell r="C590">
            <v>16317050760133</v>
          </cell>
          <cell r="D590" t="str">
            <v>GOCJ010630HMSNHNA5</v>
          </cell>
          <cell r="E590" t="str">
            <v>GONZALEZ CHAVEZ JUAN DIEGO</v>
          </cell>
          <cell r="F590" t="str">
            <v>H</v>
          </cell>
          <cell r="G590">
            <v>19</v>
          </cell>
          <cell r="H590" t="str">
            <v>C</v>
          </cell>
          <cell r="I590" t="str">
            <v>NO CONTESTARON</v>
          </cell>
        </row>
        <row r="591">
          <cell r="C591">
            <v>18317050760124</v>
          </cell>
          <cell r="D591" t="str">
            <v>HUGE030104HMSTTDA2</v>
          </cell>
          <cell r="E591" t="str">
            <v>HUITZIL GUTIERREZ EDGAR IVAN</v>
          </cell>
          <cell r="F591" t="str">
            <v>H</v>
          </cell>
          <cell r="G591">
            <v>17</v>
          </cell>
          <cell r="H591" t="str">
            <v>C</v>
          </cell>
          <cell r="I591" t="str">
            <v>NO CONTESTARON</v>
          </cell>
        </row>
        <row r="592">
          <cell r="C592">
            <v>18317050760133</v>
          </cell>
          <cell r="D592" t="str">
            <v>OAFD031011HMSCRRA5</v>
          </cell>
          <cell r="E592" t="str">
            <v>OCAMPO FRANCO DEREK ZOE</v>
          </cell>
          <cell r="F592" t="str">
            <v>H</v>
          </cell>
          <cell r="G592">
            <v>17</v>
          </cell>
          <cell r="H592" t="str">
            <v>C</v>
          </cell>
          <cell r="I592" t="str">
            <v>NO CONTESTARON</v>
          </cell>
        </row>
        <row r="593">
          <cell r="C593">
            <v>18317050760144</v>
          </cell>
          <cell r="D593" t="str">
            <v>SABV030121HMSLRCA6</v>
          </cell>
          <cell r="E593" t="str">
            <v>SALDIVAR BARRON VICTOR</v>
          </cell>
          <cell r="F593" t="str">
            <v>H</v>
          </cell>
          <cell r="G593">
            <v>17</v>
          </cell>
          <cell r="H593" t="str">
            <v>C</v>
          </cell>
          <cell r="I593" t="str">
            <v>NO CONTESTARON</v>
          </cell>
        </row>
        <row r="594">
          <cell r="C594">
            <v>18317050760158</v>
          </cell>
          <cell r="D594" t="str">
            <v>AOBD030310HMSRCVA4</v>
          </cell>
          <cell r="E594" t="str">
            <v>ARROYAVE BECERRA DAVID BENJAMIN</v>
          </cell>
          <cell r="F594" t="str">
            <v>H</v>
          </cell>
          <cell r="G594">
            <v>17</v>
          </cell>
          <cell r="H594" t="str">
            <v>D</v>
          </cell>
          <cell r="I594" t="str">
            <v>NO CONTESTARON</v>
          </cell>
        </row>
        <row r="595">
          <cell r="C595">
            <v>18317050760160</v>
          </cell>
          <cell r="D595" t="str">
            <v>CAVD030923MMSBLNA0</v>
          </cell>
          <cell r="E595" t="str">
            <v>CABAÑAS VALLE DANNA LIZETTE</v>
          </cell>
          <cell r="F595" t="str">
            <v>M</v>
          </cell>
          <cell r="G595">
            <v>17</v>
          </cell>
          <cell r="H595" t="str">
            <v>D</v>
          </cell>
          <cell r="I595" t="str">
            <v>NO CONTESTARON</v>
          </cell>
        </row>
        <row r="596">
          <cell r="C596">
            <v>18317050760169</v>
          </cell>
          <cell r="D596" t="str">
            <v>EISI031001MDFSNSA7</v>
          </cell>
          <cell r="E596" t="str">
            <v>ESPINO SANCHEZ ISAMAR PALOMA</v>
          </cell>
          <cell r="F596" t="str">
            <v>M</v>
          </cell>
          <cell r="G596">
            <v>17</v>
          </cell>
          <cell r="H596" t="str">
            <v>D</v>
          </cell>
          <cell r="I596" t="str">
            <v>NO CONTESTARON</v>
          </cell>
        </row>
        <row r="597">
          <cell r="C597">
            <v>16317050760079</v>
          </cell>
          <cell r="D597" t="str">
            <v>GIGB001104HMSLLRA9</v>
          </cell>
          <cell r="E597" t="str">
            <v>GIL GIL BERNABE</v>
          </cell>
          <cell r="F597" t="str">
            <v>H</v>
          </cell>
          <cell r="G597">
            <v>20</v>
          </cell>
          <cell r="H597" t="str">
            <v>D</v>
          </cell>
          <cell r="I597" t="str">
            <v>NO CONTESTARON</v>
          </cell>
        </row>
        <row r="598">
          <cell r="C598">
            <v>18317050760183</v>
          </cell>
          <cell r="D598" t="str">
            <v>LUAE031020MMSCLRA2</v>
          </cell>
          <cell r="E598" t="str">
            <v>LUCERO ALVAREZ ERENDIRA ABIGAIL</v>
          </cell>
          <cell r="F598" t="str">
            <v>M</v>
          </cell>
          <cell r="G598">
            <v>17</v>
          </cell>
          <cell r="H598" t="str">
            <v>D</v>
          </cell>
          <cell r="I598" t="str">
            <v>NO CONTESTARON</v>
          </cell>
        </row>
        <row r="599">
          <cell r="C599">
            <v>18317050760186</v>
          </cell>
          <cell r="D599" t="str">
            <v>MAGL031229MMSRRSA6</v>
          </cell>
          <cell r="E599" t="str">
            <v>MARTINEZ GARCIA LESLIE VANESSA</v>
          </cell>
          <cell r="F599" t="str">
            <v>M</v>
          </cell>
          <cell r="G599">
            <v>17</v>
          </cell>
          <cell r="H599" t="str">
            <v>D</v>
          </cell>
          <cell r="I599" t="str">
            <v>NO CONTESTARON</v>
          </cell>
        </row>
        <row r="600">
          <cell r="C600">
            <v>18317050760188</v>
          </cell>
          <cell r="D600" t="str">
            <v>MECM030130MMSJLRA7</v>
          </cell>
          <cell r="E600" t="str">
            <v>MEJIA CALDERON MARIANA ALEJANDRA</v>
          </cell>
          <cell r="F600" t="str">
            <v>M</v>
          </cell>
          <cell r="G600">
            <v>17</v>
          </cell>
          <cell r="H600" t="str">
            <v>D</v>
          </cell>
          <cell r="I600" t="str">
            <v>NO CONTESTARON</v>
          </cell>
        </row>
        <row r="601">
          <cell r="C601">
            <v>18317050760189</v>
          </cell>
          <cell r="D601" t="str">
            <v>MIGE030222HMSRZDA6</v>
          </cell>
          <cell r="E601" t="str">
            <v>MIRAFUENTES GUZMAN EDUARDO</v>
          </cell>
          <cell r="F601" t="str">
            <v>H</v>
          </cell>
          <cell r="G601">
            <v>17</v>
          </cell>
          <cell r="H601" t="str">
            <v>D</v>
          </cell>
          <cell r="I601" t="str">
            <v>NO CONTESTARON</v>
          </cell>
        </row>
        <row r="602">
          <cell r="C602">
            <v>18317050760201</v>
          </cell>
          <cell r="D602" t="str">
            <v>TOAJ030208HMSRGNA0</v>
          </cell>
          <cell r="E602" t="str">
            <v>TORRES AGUILAR JUAN MANUEL</v>
          </cell>
          <cell r="F602" t="str">
            <v>H</v>
          </cell>
          <cell r="G602">
            <v>17</v>
          </cell>
          <cell r="H602" t="str">
            <v>D</v>
          </cell>
          <cell r="I602" t="str">
            <v>NO CONTESTARON</v>
          </cell>
        </row>
        <row r="603">
          <cell r="C603">
            <v>17317050760203</v>
          </cell>
          <cell r="D603" t="str">
            <v>VIRR020414HMSQMFA2</v>
          </cell>
          <cell r="E603" t="str">
            <v>VIQUE ROMANO RAFAEL</v>
          </cell>
          <cell r="F603" t="str">
            <v>H</v>
          </cell>
          <cell r="G603">
            <v>18</v>
          </cell>
          <cell r="H603" t="str">
            <v>D</v>
          </cell>
          <cell r="I603" t="str">
            <v>NO CONTESTARON</v>
          </cell>
        </row>
        <row r="604">
          <cell r="C604">
            <v>18317050760209</v>
          </cell>
          <cell r="D604" t="str">
            <v>AAGM030506HMSPRRA6</v>
          </cell>
          <cell r="E604" t="str">
            <v>APARICIO GARCIA MARCO HAZIEL</v>
          </cell>
          <cell r="F604" t="str">
            <v>H</v>
          </cell>
          <cell r="G604">
            <v>17</v>
          </cell>
          <cell r="H604" t="str">
            <v>E</v>
          </cell>
          <cell r="I604" t="str">
            <v>NO CONTESTARON</v>
          </cell>
        </row>
        <row r="605">
          <cell r="C605">
            <v>18317050760211</v>
          </cell>
          <cell r="D605" t="str">
            <v>AIBL031224MMSRLLA3</v>
          </cell>
          <cell r="E605" t="str">
            <v>ARIAS BALDOVINOS LAILA NATALIA</v>
          </cell>
          <cell r="F605" t="str">
            <v>M</v>
          </cell>
          <cell r="G605">
            <v>17</v>
          </cell>
          <cell r="H605" t="str">
            <v>E</v>
          </cell>
          <cell r="I605" t="str">
            <v>NO CONTESTARON</v>
          </cell>
        </row>
        <row r="606">
          <cell r="C606">
            <v>18317050760838</v>
          </cell>
          <cell r="D606" t="str">
            <v>CABP030622MMSHLLA9</v>
          </cell>
          <cell r="E606" t="str">
            <v>CHAVEZ BELTRAN PAULINA ESCARLET</v>
          </cell>
          <cell r="F606" t="str">
            <v>M</v>
          </cell>
          <cell r="G606">
            <v>17</v>
          </cell>
          <cell r="H606" t="str">
            <v>E</v>
          </cell>
          <cell r="I606" t="str">
            <v>NO CONTESTARON</v>
          </cell>
        </row>
        <row r="607">
          <cell r="C607">
            <v>18317050760219</v>
          </cell>
          <cell r="D607" t="str">
            <v>CUDC030508HNERMRA0</v>
          </cell>
          <cell r="E607" t="str">
            <v>CRUZ DOMINGUEZ CARLOS JAIR</v>
          </cell>
          <cell r="F607" t="str">
            <v>H</v>
          </cell>
          <cell r="G607">
            <v>17</v>
          </cell>
          <cell r="H607" t="str">
            <v>E</v>
          </cell>
          <cell r="I607" t="str">
            <v>NO CONTESTARON</v>
          </cell>
        </row>
        <row r="608">
          <cell r="C608">
            <v>17317050760415</v>
          </cell>
          <cell r="D608" t="str">
            <v>CURA011019MMSRNRA3</v>
          </cell>
          <cell r="E608" t="str">
            <v>CRUZ RENDON ARELI SARAHI</v>
          </cell>
          <cell r="F608" t="str">
            <v>M</v>
          </cell>
          <cell r="G608">
            <v>19</v>
          </cell>
          <cell r="H608" t="str">
            <v>E</v>
          </cell>
          <cell r="I608" t="str">
            <v>NO CONTESTARON</v>
          </cell>
        </row>
        <row r="609">
          <cell r="C609">
            <v>18317050760225</v>
          </cell>
          <cell r="D609" t="str">
            <v>GAGA030703HMSRSNA4</v>
          </cell>
          <cell r="E609" t="str">
            <v>GARCIA GASPAR ANGEL OWEN</v>
          </cell>
          <cell r="F609" t="str">
            <v>H</v>
          </cell>
          <cell r="G609">
            <v>17</v>
          </cell>
          <cell r="H609" t="str">
            <v>E</v>
          </cell>
          <cell r="I609" t="str">
            <v>NO CONTESTARON</v>
          </cell>
        </row>
        <row r="610">
          <cell r="C610">
            <v>18317050760228</v>
          </cell>
          <cell r="D610" t="str">
            <v>GUSC030315MMSZLLA3</v>
          </cell>
          <cell r="E610" t="str">
            <v>GUZMAN SALAZAR CELESTE</v>
          </cell>
          <cell r="F610" t="str">
            <v>M</v>
          </cell>
          <cell r="G610">
            <v>17</v>
          </cell>
          <cell r="H610" t="str">
            <v>E</v>
          </cell>
          <cell r="I610" t="str">
            <v>NO CONTESTARON</v>
          </cell>
        </row>
        <row r="611">
          <cell r="C611">
            <v>18317050760229</v>
          </cell>
          <cell r="D611" t="str">
            <v>HEHA030527HMSRRXA9</v>
          </cell>
          <cell r="E611" t="str">
            <v>HERNANDEZ HERRERA AXEL</v>
          </cell>
          <cell r="F611" t="str">
            <v>H</v>
          </cell>
          <cell r="G611">
            <v>17</v>
          </cell>
          <cell r="H611" t="str">
            <v>E</v>
          </cell>
          <cell r="I611" t="str">
            <v>NO CONTESTARON</v>
          </cell>
        </row>
        <row r="612">
          <cell r="C612">
            <v>18317050760234</v>
          </cell>
          <cell r="D612" t="str">
            <v>LOBD030415MMSPTNA5</v>
          </cell>
          <cell r="E612" t="str">
            <v>LOPEZ BAUTISTA DANIELA ITZEL</v>
          </cell>
          <cell r="F612" t="str">
            <v>M</v>
          </cell>
          <cell r="G612">
            <v>17</v>
          </cell>
          <cell r="H612" t="str">
            <v>E</v>
          </cell>
          <cell r="I612" t="str">
            <v>NO CONTESTARON</v>
          </cell>
        </row>
        <row r="613">
          <cell r="C613">
            <v>18317050760235</v>
          </cell>
          <cell r="D613" t="str">
            <v>MACJ030206MMSNXTA7</v>
          </cell>
          <cell r="E613" t="str">
            <v>MANRRIQUE CAÑETE JETZAMANI</v>
          </cell>
          <cell r="F613" t="str">
            <v>M</v>
          </cell>
          <cell r="G613">
            <v>17</v>
          </cell>
          <cell r="H613" t="str">
            <v>E</v>
          </cell>
          <cell r="I613" t="str">
            <v>NO CONTESTARON</v>
          </cell>
        </row>
        <row r="614">
          <cell r="C614">
            <v>18317050760239</v>
          </cell>
          <cell r="D614" t="str">
            <v>MENB030419HDFDVRA5</v>
          </cell>
          <cell r="E614" t="str">
            <v>MEDINA NAVARRETE BRANDON LEONARDO</v>
          </cell>
          <cell r="F614" t="str">
            <v>H</v>
          </cell>
          <cell r="G614">
            <v>17</v>
          </cell>
          <cell r="H614" t="str">
            <v>E</v>
          </cell>
          <cell r="I614" t="str">
            <v>NO CONTESTARON</v>
          </cell>
        </row>
        <row r="615">
          <cell r="C615">
            <v>17317050760290</v>
          </cell>
          <cell r="D615" t="str">
            <v>RAVK020518MMSMLMA7</v>
          </cell>
          <cell r="E615" t="str">
            <v>RAMIREZ VILLAGOMEZ KIMBERLY</v>
          </cell>
          <cell r="F615" t="str">
            <v>M</v>
          </cell>
          <cell r="G615">
            <v>18</v>
          </cell>
          <cell r="H615" t="str">
            <v>E</v>
          </cell>
          <cell r="I615" t="str">
            <v>NO CONTESTARON</v>
          </cell>
        </row>
        <row r="616">
          <cell r="C616">
            <v>18317050760397</v>
          </cell>
          <cell r="D616" t="str">
            <v>RICS030811HMSSMNA1</v>
          </cell>
          <cell r="E616" t="str">
            <v>RIOS CAMPOS SANTIAGO DE JESUS</v>
          </cell>
          <cell r="F616" t="str">
            <v>H</v>
          </cell>
          <cell r="G616">
            <v>17</v>
          </cell>
          <cell r="H616" t="str">
            <v>E</v>
          </cell>
          <cell r="I616" t="str">
            <v>NO CONTESTARON</v>
          </cell>
        </row>
        <row r="617">
          <cell r="C617">
            <v>18317050760246</v>
          </cell>
          <cell r="D617" t="str">
            <v>ROFC020224HMSMNRA7</v>
          </cell>
          <cell r="E617" t="str">
            <v>ROMAN FUENTES CARLOS GABRIEL</v>
          </cell>
          <cell r="F617" t="str">
            <v>H</v>
          </cell>
          <cell r="G617">
            <v>18</v>
          </cell>
          <cell r="H617" t="str">
            <v>E</v>
          </cell>
          <cell r="I617" t="str">
            <v>NO CONTESTARON</v>
          </cell>
        </row>
        <row r="618">
          <cell r="C618">
            <v>18317050760251</v>
          </cell>
          <cell r="D618" t="str">
            <v>SAGA030417MMSNNLA2</v>
          </cell>
          <cell r="E618" t="str">
            <v>SANDOVAL GONZALEZ ALONDRA</v>
          </cell>
          <cell r="F618" t="str">
            <v>M</v>
          </cell>
          <cell r="G618">
            <v>17</v>
          </cell>
          <cell r="H618" t="str">
            <v>E</v>
          </cell>
          <cell r="I618" t="str">
            <v>NO CONTESTARON</v>
          </cell>
        </row>
        <row r="619">
          <cell r="C619">
            <v>17317050760205</v>
          </cell>
          <cell r="D619" t="str">
            <v>AABC020204HMSLRRA5</v>
          </cell>
          <cell r="E619" t="str">
            <v>ALVAREZ BRAVO CARLOS ANDRES</v>
          </cell>
          <cell r="F619" t="str">
            <v>H</v>
          </cell>
          <cell r="G619">
            <v>18</v>
          </cell>
          <cell r="H619" t="str">
            <v>F</v>
          </cell>
          <cell r="I619" t="str">
            <v>NO CONTESTARON</v>
          </cell>
        </row>
        <row r="620">
          <cell r="C620">
            <v>18317050760266</v>
          </cell>
          <cell r="D620" t="str">
            <v>CACL030221MMSMSRA3</v>
          </cell>
          <cell r="E620" t="str">
            <v>CAMPOS CASTAÑEDA LORENA</v>
          </cell>
          <cell r="F620" t="str">
            <v>M</v>
          </cell>
          <cell r="G620">
            <v>17</v>
          </cell>
          <cell r="H620" t="str">
            <v>F</v>
          </cell>
          <cell r="I620" t="str">
            <v>NO CONTESTARON</v>
          </cell>
        </row>
        <row r="621">
          <cell r="C621">
            <v>18317050760270</v>
          </cell>
          <cell r="D621" t="str">
            <v>CACR030510HMSRVBA3</v>
          </cell>
          <cell r="E621" t="str">
            <v>CARDENAS COVARRUBIAS ROBERTO GAEL</v>
          </cell>
          <cell r="F621" t="str">
            <v>H</v>
          </cell>
          <cell r="G621">
            <v>17</v>
          </cell>
          <cell r="H621" t="str">
            <v>F</v>
          </cell>
          <cell r="I621" t="str">
            <v>NO CONTESTARON</v>
          </cell>
        </row>
        <row r="622">
          <cell r="C622">
            <v>18317050760284</v>
          </cell>
          <cell r="D622" t="str">
            <v>MABA030727MMSRCNA8</v>
          </cell>
          <cell r="E622" t="str">
            <v>MARTINEZ BECERRO ANETT</v>
          </cell>
          <cell r="F622" t="str">
            <v>M</v>
          </cell>
          <cell r="G622">
            <v>17</v>
          </cell>
          <cell r="H622" t="str">
            <v>F</v>
          </cell>
          <cell r="I622" t="str">
            <v>NO CONTESTARON</v>
          </cell>
        </row>
        <row r="623">
          <cell r="C623">
            <v>18317050760302</v>
          </cell>
          <cell r="D623" t="str">
            <v>SOCL030823MMSTLZA6</v>
          </cell>
          <cell r="E623" t="str">
            <v>SOTO CALDERON LIZETH</v>
          </cell>
          <cell r="F623" t="str">
            <v>M</v>
          </cell>
          <cell r="G623">
            <v>17</v>
          </cell>
          <cell r="H623" t="str">
            <v>F</v>
          </cell>
          <cell r="I623" t="str">
            <v>NO CONTESTARON</v>
          </cell>
        </row>
        <row r="624">
          <cell r="C624">
            <v>18317050760303</v>
          </cell>
          <cell r="D624" t="str">
            <v>TEXR030104HNELXGA2</v>
          </cell>
          <cell r="E624" t="str">
            <v>TELLEZ ROGER</v>
          </cell>
          <cell r="F624" t="str">
            <v>H</v>
          </cell>
          <cell r="G624">
            <v>17</v>
          </cell>
          <cell r="H624" t="str">
            <v>F</v>
          </cell>
          <cell r="I624" t="str">
            <v>NO CONTESTARON</v>
          </cell>
        </row>
        <row r="625">
          <cell r="C625">
            <v>18317050760515</v>
          </cell>
          <cell r="D625" t="str">
            <v>BACJ030810MMSTRNA3</v>
          </cell>
          <cell r="E625" t="str">
            <v>BAUTISTA CRUZ JENNIFER ELIZABETH</v>
          </cell>
          <cell r="F625" t="str">
            <v>M</v>
          </cell>
          <cell r="G625">
            <v>17</v>
          </cell>
          <cell r="H625" t="str">
            <v>G</v>
          </cell>
          <cell r="I625" t="str">
            <v>NO CONTESTARON</v>
          </cell>
        </row>
        <row r="626">
          <cell r="C626">
            <v>18317050760314</v>
          </cell>
          <cell r="D626" t="str">
            <v>BEXM031216MNENXRA7</v>
          </cell>
          <cell r="E626" t="str">
            <v>BENITEZ MARITZA</v>
          </cell>
          <cell r="F626" t="str">
            <v>M</v>
          </cell>
          <cell r="G626">
            <v>17</v>
          </cell>
          <cell r="H626" t="str">
            <v>G</v>
          </cell>
          <cell r="I626" t="str">
            <v>NO CONTESTARON</v>
          </cell>
        </row>
        <row r="627">
          <cell r="C627">
            <v>18317050760318</v>
          </cell>
          <cell r="D627" t="str">
            <v>CAMK030211MMSSLNA0</v>
          </cell>
          <cell r="E627" t="str">
            <v>CASTILLO MALDONADO KENYA</v>
          </cell>
          <cell r="F627" t="str">
            <v>M</v>
          </cell>
          <cell r="G627">
            <v>17</v>
          </cell>
          <cell r="H627" t="str">
            <v>G</v>
          </cell>
          <cell r="I627" t="str">
            <v>NO CONTESTARON</v>
          </cell>
        </row>
        <row r="628">
          <cell r="C628">
            <v>18317050760319</v>
          </cell>
          <cell r="D628" t="str">
            <v>CAUE030113MMSSRMA4</v>
          </cell>
          <cell r="E628" t="str">
            <v>CASTILLO URIBE EMILLY DALAY</v>
          </cell>
          <cell r="F628" t="str">
            <v>M</v>
          </cell>
          <cell r="G628">
            <v>17</v>
          </cell>
          <cell r="H628" t="str">
            <v>G</v>
          </cell>
          <cell r="I628" t="str">
            <v>NO CONTESTARON</v>
          </cell>
        </row>
        <row r="629">
          <cell r="C629">
            <v>18317050760330</v>
          </cell>
          <cell r="D629" t="str">
            <v>LASK030224MMSZLTA3</v>
          </cell>
          <cell r="E629" t="str">
            <v>LAZARO SALAS KATHIA XIMENA</v>
          </cell>
          <cell r="F629" t="str">
            <v>M</v>
          </cell>
          <cell r="G629">
            <v>17</v>
          </cell>
          <cell r="H629" t="str">
            <v>G</v>
          </cell>
          <cell r="I629" t="str">
            <v>NO CONTESTARON</v>
          </cell>
        </row>
        <row r="630">
          <cell r="C630">
            <v>17317050760910</v>
          </cell>
          <cell r="D630" t="str">
            <v>RIHJ020813HMSVRSA9</v>
          </cell>
          <cell r="E630" t="str">
            <v>RIVERA HERNANDEZ JASON JAIR</v>
          </cell>
          <cell r="F630" t="str">
            <v>H</v>
          </cell>
          <cell r="G630">
            <v>18</v>
          </cell>
          <cell r="H630" t="str">
            <v>G</v>
          </cell>
          <cell r="I630" t="str">
            <v>NO CONTESTARON</v>
          </cell>
        </row>
        <row r="631">
          <cell r="C631">
            <v>18317050760355</v>
          </cell>
          <cell r="D631" t="str">
            <v>SAHE030523HMSNDNA5</v>
          </cell>
          <cell r="E631" t="str">
            <v>SANCHEZ HIDALGO EINAR AXEL</v>
          </cell>
          <cell r="F631" t="str">
            <v>H</v>
          </cell>
          <cell r="G631">
            <v>17</v>
          </cell>
          <cell r="H631" t="str">
            <v>G</v>
          </cell>
          <cell r="I631" t="str">
            <v>NO CONTESTARON</v>
          </cell>
        </row>
        <row r="632">
          <cell r="C632">
            <v>17317050760248</v>
          </cell>
          <cell r="D632" t="str">
            <v>SIOI011218MMSLLNA1</v>
          </cell>
          <cell r="E632" t="str">
            <v>SILVA OLIVO INGRID VALERIA</v>
          </cell>
          <cell r="F632" t="str">
            <v>M</v>
          </cell>
          <cell r="G632">
            <v>19</v>
          </cell>
          <cell r="H632" t="str">
            <v>G</v>
          </cell>
          <cell r="I632" t="str">
            <v>NO CONTESTARON</v>
          </cell>
        </row>
        <row r="633">
          <cell r="C633">
            <v>18317050760360</v>
          </cell>
          <cell r="D633" t="str">
            <v>YAVY030721MNEXLRA9</v>
          </cell>
          <cell r="E633" t="str">
            <v>YAÑEZ VALDEPEÑA YAREXI MARILY</v>
          </cell>
          <cell r="F633" t="str">
            <v>M</v>
          </cell>
          <cell r="G633">
            <v>17</v>
          </cell>
          <cell r="H633" t="str">
            <v>G</v>
          </cell>
          <cell r="I633" t="str">
            <v>NO CONTESTARON</v>
          </cell>
        </row>
        <row r="634">
          <cell r="C634">
            <v>18317050760363</v>
          </cell>
          <cell r="D634" t="str">
            <v>AICK030128MVZVRRA8</v>
          </cell>
          <cell r="E634" t="str">
            <v>AVILES CORTES KARLA DENISSE</v>
          </cell>
          <cell r="F634" t="str">
            <v>M</v>
          </cell>
          <cell r="G634">
            <v>17</v>
          </cell>
          <cell r="H634" t="str">
            <v>H</v>
          </cell>
          <cell r="I634" t="str">
            <v>NO CONTESTARON</v>
          </cell>
        </row>
        <row r="635">
          <cell r="C635">
            <v>18115012310121</v>
          </cell>
          <cell r="D635" t="str">
            <v>GEGG030109HMCRRVA7</v>
          </cell>
          <cell r="E635" t="str">
            <v>GREGORIO GRANCIANO GIOVANNY</v>
          </cell>
          <cell r="F635" t="str">
            <v>H</v>
          </cell>
          <cell r="G635">
            <v>17</v>
          </cell>
          <cell r="H635" t="str">
            <v>H</v>
          </cell>
          <cell r="I635" t="str">
            <v>NO CONTESTARON</v>
          </cell>
        </row>
        <row r="636">
          <cell r="C636">
            <v>18317050760381</v>
          </cell>
          <cell r="D636" t="str">
            <v>HEMD030119MMSRRNA3</v>
          </cell>
          <cell r="E636" t="str">
            <v>HERNANDEZ MARTINEZ DANIELA</v>
          </cell>
          <cell r="F636" t="str">
            <v>M</v>
          </cell>
          <cell r="G636">
            <v>17</v>
          </cell>
          <cell r="H636" t="str">
            <v>H</v>
          </cell>
          <cell r="I636" t="str">
            <v>NO CONTESTARON</v>
          </cell>
        </row>
        <row r="637">
          <cell r="C637">
            <v>18317050760391</v>
          </cell>
          <cell r="D637" t="str">
            <v>PEJJ030627HMSRMSA8</v>
          </cell>
          <cell r="E637" t="str">
            <v>PEREZ JIMENEZ JOSUE FRANCISCO</v>
          </cell>
          <cell r="F637" t="str">
            <v>H</v>
          </cell>
          <cell r="G637">
            <v>17</v>
          </cell>
          <cell r="H637" t="str">
            <v>H</v>
          </cell>
          <cell r="I637" t="str">
            <v>NO CONTESTARON</v>
          </cell>
        </row>
        <row r="638">
          <cell r="C638">
            <v>17317050760257</v>
          </cell>
          <cell r="D638" t="str">
            <v>AAGE020321HMSLRDA6</v>
          </cell>
          <cell r="E638" t="str">
            <v>ALVAREZ GARCIA EDWIN ORLANDO</v>
          </cell>
          <cell r="F638" t="str">
            <v>H</v>
          </cell>
          <cell r="G638">
            <v>18</v>
          </cell>
          <cell r="H638" t="str">
            <v>I</v>
          </cell>
          <cell r="I638" t="str">
            <v>NO CONTESTARON</v>
          </cell>
        </row>
        <row r="639">
          <cell r="C639">
            <v>17317050760207</v>
          </cell>
          <cell r="D639" t="str">
            <v>BATB020413MMSRNRA0</v>
          </cell>
          <cell r="E639" t="str">
            <v>BARRAGAN TANUZ BRIZA QUETZALLY</v>
          </cell>
          <cell r="F639" t="str">
            <v>M</v>
          </cell>
          <cell r="G639">
            <v>18</v>
          </cell>
          <cell r="H639" t="str">
            <v>I</v>
          </cell>
          <cell r="I639" t="str">
            <v>NO CONTESTARON</v>
          </cell>
        </row>
        <row r="640">
          <cell r="C640">
            <v>18317050760415</v>
          </cell>
          <cell r="D640" t="str">
            <v>BAGL031126HMSTRSA2</v>
          </cell>
          <cell r="E640" t="str">
            <v>BAUTISTA GARCIA LUIS FELIPE</v>
          </cell>
          <cell r="F640" t="str">
            <v>H</v>
          </cell>
          <cell r="G640">
            <v>17</v>
          </cell>
          <cell r="H640" t="str">
            <v>I</v>
          </cell>
          <cell r="I640" t="str">
            <v>NO CONTESTARON</v>
          </cell>
        </row>
        <row r="641">
          <cell r="C641">
            <v>18317050760416</v>
          </cell>
          <cell r="D641" t="str">
            <v>CAVB030611HMSBZNA1</v>
          </cell>
          <cell r="E641" t="str">
            <v>CABRERA VAZQUEZ JOSE BENJAMIN</v>
          </cell>
          <cell r="F641" t="str">
            <v>H</v>
          </cell>
          <cell r="G641">
            <v>17</v>
          </cell>
          <cell r="H641" t="str">
            <v>I</v>
          </cell>
          <cell r="I641" t="str">
            <v>NO CONTESTARON</v>
          </cell>
        </row>
        <row r="642">
          <cell r="C642">
            <v>18317050760420</v>
          </cell>
          <cell r="D642" t="str">
            <v>CORN030523HMSNLLA9</v>
          </cell>
          <cell r="E642" t="str">
            <v>CONTRERAS RUELAS NOEL ALEJANDRO</v>
          </cell>
          <cell r="F642" t="str">
            <v>H</v>
          </cell>
          <cell r="G642">
            <v>17</v>
          </cell>
          <cell r="H642" t="str">
            <v>I</v>
          </cell>
          <cell r="I642" t="str">
            <v>NO CONTESTARON</v>
          </cell>
        </row>
        <row r="643">
          <cell r="C643">
            <v>18317050760421</v>
          </cell>
          <cell r="D643" t="str">
            <v>DAMB030701MMSVNRA4</v>
          </cell>
          <cell r="E643" t="str">
            <v>DAVILA MANZANARES BRISIA DEL CARMEN</v>
          </cell>
          <cell r="F643" t="str">
            <v>M</v>
          </cell>
          <cell r="G643">
            <v>17</v>
          </cell>
          <cell r="H643" t="str">
            <v>I</v>
          </cell>
          <cell r="I643" t="str">
            <v>NO CONTESTARON</v>
          </cell>
        </row>
        <row r="644">
          <cell r="C644">
            <v>18317050760539</v>
          </cell>
          <cell r="D644" t="str">
            <v>EAAO030707HMSSLBA8</v>
          </cell>
          <cell r="E644" t="str">
            <v>ESTRADA ALVARADO OBED JHOACYM</v>
          </cell>
          <cell r="F644" t="str">
            <v>H</v>
          </cell>
          <cell r="G644">
            <v>17</v>
          </cell>
          <cell r="H644" t="str">
            <v>I</v>
          </cell>
          <cell r="I644" t="str">
            <v>NO CONTESTARON</v>
          </cell>
        </row>
        <row r="645">
          <cell r="C645">
            <v>17317050760217</v>
          </cell>
          <cell r="D645" t="str">
            <v>GARE000517HMSLDRA1</v>
          </cell>
          <cell r="E645" t="str">
            <v>GALICIA RODRIGUEZ ERICK</v>
          </cell>
          <cell r="F645" t="str">
            <v>H</v>
          </cell>
          <cell r="G645">
            <v>20</v>
          </cell>
          <cell r="H645" t="str">
            <v>I</v>
          </cell>
          <cell r="I645" t="str">
            <v>NO CONTESTARON</v>
          </cell>
        </row>
        <row r="646">
          <cell r="C646">
            <v>18317050760426</v>
          </cell>
          <cell r="D646" t="str">
            <v>GOAG030805MDFNLBA6</v>
          </cell>
          <cell r="E646" t="str">
            <v>GONZALEZ ALDANA GABRIELA</v>
          </cell>
          <cell r="F646" t="str">
            <v>M</v>
          </cell>
          <cell r="G646">
            <v>17</v>
          </cell>
          <cell r="H646" t="str">
            <v>I</v>
          </cell>
          <cell r="I646" t="str">
            <v>NO CONTESTARON</v>
          </cell>
        </row>
        <row r="647">
          <cell r="C647">
            <v>18317050760431</v>
          </cell>
          <cell r="D647" t="str">
            <v>JIOA030914MMSMRNA3</v>
          </cell>
          <cell r="E647" t="str">
            <v>JIMENEZ ORTIZ ANA ISABEL</v>
          </cell>
          <cell r="F647" t="str">
            <v>M</v>
          </cell>
          <cell r="G647">
            <v>17</v>
          </cell>
          <cell r="H647" t="str">
            <v>I</v>
          </cell>
          <cell r="I647" t="str">
            <v>NO CONTESTARON</v>
          </cell>
        </row>
        <row r="648">
          <cell r="C648">
            <v>18317050760433</v>
          </cell>
          <cell r="D648" t="str">
            <v>JOTS030226HMSRPLA2</v>
          </cell>
          <cell r="E648" t="str">
            <v>JORGE TAPIA SAUL ALEJANDRO</v>
          </cell>
          <cell r="F648" t="str">
            <v>H</v>
          </cell>
          <cell r="G648">
            <v>17</v>
          </cell>
          <cell r="H648" t="str">
            <v>I</v>
          </cell>
          <cell r="I648" t="str">
            <v>NO CONTESTARON</v>
          </cell>
        </row>
        <row r="649">
          <cell r="C649">
            <v>18317050760434</v>
          </cell>
          <cell r="D649" t="str">
            <v>LARO030228MMCLMDA2</v>
          </cell>
          <cell r="E649" t="str">
            <v>LLANES RAMIREZ ODETTE</v>
          </cell>
          <cell r="F649" t="str">
            <v>M</v>
          </cell>
          <cell r="G649">
            <v>17</v>
          </cell>
          <cell r="H649" t="str">
            <v>I</v>
          </cell>
          <cell r="I649" t="str">
            <v>NO CONTESTARON</v>
          </cell>
        </row>
        <row r="650">
          <cell r="C650">
            <v>18317050760435</v>
          </cell>
          <cell r="D650" t="str">
            <v>LOBL030324HMSPCSA9</v>
          </cell>
          <cell r="E650" t="str">
            <v>LOPEZ BECERRA LUIS ANGEL</v>
          </cell>
          <cell r="F650" t="str">
            <v>H</v>
          </cell>
          <cell r="G650">
            <v>17</v>
          </cell>
          <cell r="H650" t="str">
            <v>I</v>
          </cell>
          <cell r="I650" t="str">
            <v>NO CONTESTARON</v>
          </cell>
        </row>
        <row r="651">
          <cell r="C651">
            <v>18317050760439</v>
          </cell>
          <cell r="D651" t="str">
            <v>MAAA030424HMSNGDA3</v>
          </cell>
          <cell r="E651" t="str">
            <v>MANZANARES AGUILAR ADAIR ALEJANDRO</v>
          </cell>
          <cell r="F651" t="str">
            <v>H</v>
          </cell>
          <cell r="G651">
            <v>17</v>
          </cell>
          <cell r="H651" t="str">
            <v>I</v>
          </cell>
          <cell r="I651" t="str">
            <v>NO CONTESTARON</v>
          </cell>
        </row>
        <row r="652">
          <cell r="C652">
            <v>18317050760594</v>
          </cell>
          <cell r="D652" t="str">
            <v>MEPB030708HMSNDRA2</v>
          </cell>
          <cell r="E652" t="str">
            <v>MENDOZA PEDRAZA BRANDON SIRAMI</v>
          </cell>
          <cell r="F652" t="str">
            <v>H</v>
          </cell>
          <cell r="G652">
            <v>17</v>
          </cell>
          <cell r="H652" t="str">
            <v>I</v>
          </cell>
          <cell r="I652" t="str">
            <v>NO CONTESTARON</v>
          </cell>
        </row>
        <row r="653">
          <cell r="C653">
            <v>18317050760444</v>
          </cell>
          <cell r="D653" t="str">
            <v>MILG021121MMSRRDA9</v>
          </cell>
          <cell r="E653" t="str">
            <v>MIRANDA LARA GUADALUPE</v>
          </cell>
          <cell r="F653" t="str">
            <v>M</v>
          </cell>
          <cell r="G653">
            <v>18</v>
          </cell>
          <cell r="H653" t="str">
            <v>I</v>
          </cell>
          <cell r="I653" t="str">
            <v>NO CONTESTARON</v>
          </cell>
        </row>
        <row r="654">
          <cell r="C654">
            <v>18317050760445</v>
          </cell>
          <cell r="D654" t="str">
            <v>OOZK031119MMSSXRA7</v>
          </cell>
          <cell r="E654" t="str">
            <v>OSORIO ZUÑIGA KARLA</v>
          </cell>
          <cell r="F654" t="str">
            <v>M</v>
          </cell>
          <cell r="G654">
            <v>17</v>
          </cell>
          <cell r="H654" t="str">
            <v>I</v>
          </cell>
          <cell r="I654" t="str">
            <v>NO CONTESTARON</v>
          </cell>
        </row>
        <row r="655">
          <cell r="C655">
            <v>18317050760447</v>
          </cell>
          <cell r="D655" t="str">
            <v>PIOP030206HMSNCDA5</v>
          </cell>
          <cell r="E655" t="str">
            <v>PINEDA OCAMPO PEDRO LEHI</v>
          </cell>
          <cell r="F655" t="str">
            <v>H</v>
          </cell>
          <cell r="G655">
            <v>17</v>
          </cell>
          <cell r="H655" t="str">
            <v>I</v>
          </cell>
          <cell r="I655" t="str">
            <v>NO CONTESTARON</v>
          </cell>
        </row>
        <row r="656">
          <cell r="C656">
            <v>17317050760240</v>
          </cell>
          <cell r="D656" t="str">
            <v>RAVC021202MMSMCRA0</v>
          </cell>
          <cell r="E656" t="str">
            <v>RAMIREZ VICTORIA CRISTAL SINAI</v>
          </cell>
          <cell r="F656" t="str">
            <v>M</v>
          </cell>
          <cell r="G656">
            <v>18</v>
          </cell>
          <cell r="H656" t="str">
            <v>I</v>
          </cell>
          <cell r="I656" t="str">
            <v>NO CONTESTARON</v>
          </cell>
        </row>
        <row r="657">
          <cell r="C657">
            <v>17317050760254</v>
          </cell>
          <cell r="D657" t="str">
            <v>SOMC021018HPLLLRA4</v>
          </cell>
          <cell r="E657" t="str">
            <v>SOLIS MELGOZA CARLOS</v>
          </cell>
          <cell r="F657" t="str">
            <v>H</v>
          </cell>
          <cell r="G657">
            <v>18</v>
          </cell>
          <cell r="H657" t="str">
            <v>I</v>
          </cell>
          <cell r="I657" t="str">
            <v>NO CONTESTARON</v>
          </cell>
        </row>
        <row r="658">
          <cell r="C658">
            <v>18317050760673</v>
          </cell>
          <cell r="D658" t="str">
            <v>AUMA030307MMSCDLA7</v>
          </cell>
          <cell r="E658" t="str">
            <v>ACUÑA MEDINA AILYNN SUSANA</v>
          </cell>
          <cell r="F658" t="str">
            <v>M</v>
          </cell>
          <cell r="G658">
            <v>17</v>
          </cell>
          <cell r="H658" t="str">
            <v>J</v>
          </cell>
          <cell r="I658" t="str">
            <v>NO CONTESTARON</v>
          </cell>
        </row>
        <row r="659">
          <cell r="C659">
            <v>17317050760768</v>
          </cell>
          <cell r="D659" t="str">
            <v>AUAE001121HMSGRDA6</v>
          </cell>
          <cell r="E659" t="str">
            <v>AGUILAR ARAGON EDGAR</v>
          </cell>
          <cell r="F659" t="str">
            <v>H</v>
          </cell>
          <cell r="G659">
            <v>20</v>
          </cell>
          <cell r="H659" t="str">
            <v>J</v>
          </cell>
          <cell r="I659" t="str">
            <v>NO CONTESTARON</v>
          </cell>
        </row>
        <row r="660">
          <cell r="C660">
            <v>18317050760942</v>
          </cell>
          <cell r="D660" t="str">
            <v>AABD030609MMSRRNA8</v>
          </cell>
          <cell r="E660" t="str">
            <v>ARAGON BRAVO DIANA CARMEN</v>
          </cell>
          <cell r="F660" t="str">
            <v>M</v>
          </cell>
          <cell r="G660">
            <v>17</v>
          </cell>
          <cell r="H660" t="str">
            <v>J</v>
          </cell>
          <cell r="I660" t="str">
            <v>NO CONTESTARON</v>
          </cell>
        </row>
        <row r="661">
          <cell r="C661">
            <v>18317050760675</v>
          </cell>
          <cell r="D661" t="str">
            <v>BELR030627MMSNNYA4</v>
          </cell>
          <cell r="E661" t="str">
            <v>BENITEZ LEON REYNA LAKSHMI</v>
          </cell>
          <cell r="F661" t="str">
            <v>M</v>
          </cell>
          <cell r="G661">
            <v>17</v>
          </cell>
          <cell r="H661" t="str">
            <v>J</v>
          </cell>
          <cell r="I661" t="str">
            <v>NO CONTESTARON</v>
          </cell>
        </row>
        <row r="662">
          <cell r="C662">
            <v>18317050760946</v>
          </cell>
          <cell r="D662" t="str">
            <v>CASE020717HMSMDRA4</v>
          </cell>
          <cell r="E662" t="str">
            <v>CAMPOS SEDEÑO ERIK IVAN</v>
          </cell>
          <cell r="F662" t="str">
            <v>H</v>
          </cell>
          <cell r="G662">
            <v>18</v>
          </cell>
          <cell r="H662" t="str">
            <v>J</v>
          </cell>
          <cell r="I662" t="str">
            <v>NO CONTESTARON</v>
          </cell>
        </row>
        <row r="663">
          <cell r="C663">
            <v>18317050760680</v>
          </cell>
          <cell r="D663" t="str">
            <v>CXGA031018MMSNRNA7</v>
          </cell>
          <cell r="E663" t="str">
            <v>CANO GARCIA ANAYELI</v>
          </cell>
          <cell r="F663" t="str">
            <v>M</v>
          </cell>
          <cell r="G663">
            <v>17</v>
          </cell>
          <cell r="H663" t="str">
            <v>J</v>
          </cell>
          <cell r="I663" t="str">
            <v>NO CONTESTARON</v>
          </cell>
        </row>
        <row r="664">
          <cell r="C664">
            <v>18317050760682</v>
          </cell>
          <cell r="D664" t="str">
            <v>CACI030828MMCHRLA1</v>
          </cell>
          <cell r="E664" t="str">
            <v>CHAVEZ CARRILLO ILLIANA FERNANDA</v>
          </cell>
          <cell r="F664" t="str">
            <v>M</v>
          </cell>
          <cell r="G664">
            <v>17</v>
          </cell>
          <cell r="H664" t="str">
            <v>J</v>
          </cell>
          <cell r="I664" t="str">
            <v>NO CONTESTARON</v>
          </cell>
        </row>
        <row r="665">
          <cell r="C665">
            <v>18317050760947</v>
          </cell>
          <cell r="D665" t="str">
            <v>COTY030825HMSNRHA0</v>
          </cell>
          <cell r="E665" t="str">
            <v>CONTRERAS TORRES YAHIR GAEL</v>
          </cell>
          <cell r="F665" t="str">
            <v>H</v>
          </cell>
          <cell r="G665">
            <v>17</v>
          </cell>
          <cell r="H665" t="str">
            <v>J</v>
          </cell>
          <cell r="I665" t="str">
            <v>NO CONTESTARON</v>
          </cell>
        </row>
        <row r="666">
          <cell r="C666">
            <v>18317050760685</v>
          </cell>
          <cell r="D666" t="str">
            <v>EIMM031018HMSNLGA6</v>
          </cell>
          <cell r="E666" t="str">
            <v>ENCISO MOLINA MIGUEL ALEJANDRO</v>
          </cell>
          <cell r="F666" t="str">
            <v>H</v>
          </cell>
          <cell r="G666">
            <v>17</v>
          </cell>
          <cell r="H666" t="str">
            <v>J</v>
          </cell>
          <cell r="I666" t="str">
            <v>NO CONTESTARON</v>
          </cell>
        </row>
        <row r="667">
          <cell r="C667">
            <v>18317050760687</v>
          </cell>
          <cell r="D667" t="str">
            <v>GAPC030125HMSRSRA7</v>
          </cell>
          <cell r="E667" t="str">
            <v>GARCIA PASTRANA CARLOS</v>
          </cell>
          <cell r="F667" t="str">
            <v>H</v>
          </cell>
          <cell r="G667">
            <v>17</v>
          </cell>
          <cell r="H667" t="str">
            <v>J</v>
          </cell>
          <cell r="I667" t="str">
            <v>NO CONTESTARON</v>
          </cell>
        </row>
        <row r="668">
          <cell r="C668">
            <v>18317050760688</v>
          </cell>
          <cell r="D668" t="str">
            <v>VIGO830603MMSLTL01</v>
          </cell>
          <cell r="E668" t="str">
            <v>GARCIA VILLANUEVA JANETTE MICHELLE</v>
          </cell>
          <cell r="F668" t="str">
            <v>M</v>
          </cell>
          <cell r="G668">
            <v>37</v>
          </cell>
          <cell r="H668" t="str">
            <v>J</v>
          </cell>
          <cell r="I668" t="str">
            <v>NO CONTESTARON</v>
          </cell>
        </row>
        <row r="669">
          <cell r="C669">
            <v>18317050760686</v>
          </cell>
          <cell r="D669" t="str">
            <v>GAAI030701MMSRLTA9</v>
          </cell>
          <cell r="E669" t="str">
            <v>GARCIA ALVAREZ ITHALIVIN THAI</v>
          </cell>
          <cell r="F669" t="str">
            <v>M</v>
          </cell>
          <cell r="G669">
            <v>17</v>
          </cell>
          <cell r="H669" t="str">
            <v>J</v>
          </cell>
          <cell r="I669" t="str">
            <v>NO CONTESTARON</v>
          </cell>
        </row>
        <row r="670">
          <cell r="C670">
            <v>18317050760692</v>
          </cell>
          <cell r="D670" t="str">
            <v>HERX030509MMSRGMA9</v>
          </cell>
          <cell r="E670" t="str">
            <v>HERNANDEZ REGALADO XIMENA</v>
          </cell>
          <cell r="F670" t="str">
            <v>M</v>
          </cell>
          <cell r="G670">
            <v>17</v>
          </cell>
          <cell r="H670" t="str">
            <v>J</v>
          </cell>
          <cell r="I670" t="str">
            <v>NO CONTESTARON</v>
          </cell>
        </row>
        <row r="671">
          <cell r="C671">
            <v>18317050760694</v>
          </cell>
          <cell r="D671" t="str">
            <v>JUCI030610MMCRRLA7</v>
          </cell>
          <cell r="E671" t="str">
            <v>JUAREZ CORTES ILANA HASIBE</v>
          </cell>
          <cell r="F671" t="str">
            <v>M</v>
          </cell>
          <cell r="G671">
            <v>17</v>
          </cell>
          <cell r="H671" t="str">
            <v>J</v>
          </cell>
          <cell r="I671" t="str">
            <v>NO CONTESTARON</v>
          </cell>
        </row>
        <row r="672">
          <cell r="C672">
            <v>18317050760696</v>
          </cell>
          <cell r="D672" t="str">
            <v>MEEC030923MMSDSTA2</v>
          </cell>
          <cell r="E672" t="str">
            <v>MEDINA ESPINDOLA CITLALLI</v>
          </cell>
          <cell r="F672" t="str">
            <v>M</v>
          </cell>
          <cell r="G672">
            <v>17</v>
          </cell>
          <cell r="H672" t="str">
            <v>J</v>
          </cell>
          <cell r="I672" t="str">
            <v>NO CONTESTARON</v>
          </cell>
        </row>
        <row r="673">
          <cell r="C673">
            <v>18317050760697</v>
          </cell>
          <cell r="D673" t="str">
            <v>MEGL030309HMSJZSA2</v>
          </cell>
          <cell r="E673" t="str">
            <v>MEJÍA GUZMÁN LUIS CARLOS</v>
          </cell>
          <cell r="F673" t="str">
            <v>H</v>
          </cell>
          <cell r="G673">
            <v>17</v>
          </cell>
          <cell r="H673" t="str">
            <v>J</v>
          </cell>
          <cell r="I673" t="str">
            <v>NO CONTESTARON</v>
          </cell>
        </row>
        <row r="674">
          <cell r="C674">
            <v>18317050760699</v>
          </cell>
          <cell r="D674" t="str">
            <v>MIHF030530MMSLRRA2</v>
          </cell>
          <cell r="E674" t="str">
            <v>MILLAN HERNANDEZ FERNANDA IVETT</v>
          </cell>
          <cell r="F674" t="str">
            <v>M</v>
          </cell>
          <cell r="G674">
            <v>17</v>
          </cell>
          <cell r="H674" t="str">
            <v>J</v>
          </cell>
          <cell r="I674" t="str">
            <v>NO CONTESTARON</v>
          </cell>
        </row>
        <row r="675">
          <cell r="C675">
            <v>17317050760589</v>
          </cell>
          <cell r="D675" t="str">
            <v>PAPC020401MMSDRNA7</v>
          </cell>
          <cell r="E675" t="str">
            <v>PADILLA PRESTEGUIN CINDY LORENA</v>
          </cell>
          <cell r="F675" t="str">
            <v>M</v>
          </cell>
          <cell r="G675">
            <v>18</v>
          </cell>
          <cell r="H675" t="str">
            <v>J</v>
          </cell>
          <cell r="I675" t="str">
            <v>NO CONTESTARON</v>
          </cell>
        </row>
        <row r="676">
          <cell r="C676">
            <v>18317050760809</v>
          </cell>
          <cell r="D676" t="str">
            <v>PAVJ031203MMSLZNA3</v>
          </cell>
          <cell r="E676" t="str">
            <v>PALAFOX VAZQUEZ JENNIFER</v>
          </cell>
          <cell r="F676" t="str">
            <v>M</v>
          </cell>
          <cell r="G676">
            <v>17</v>
          </cell>
          <cell r="H676" t="str">
            <v>J</v>
          </cell>
          <cell r="I676" t="str">
            <v>NO CONTESTARON</v>
          </cell>
        </row>
        <row r="677">
          <cell r="C677">
            <v>18317050760704</v>
          </cell>
          <cell r="D677" t="str">
            <v>QURA030617HMSNMXA2</v>
          </cell>
          <cell r="E677" t="str">
            <v>QUINTERO RAMIREZ AXEL EMMANUEL</v>
          </cell>
          <cell r="F677" t="str">
            <v>H</v>
          </cell>
          <cell r="G677">
            <v>17</v>
          </cell>
          <cell r="H677" t="str">
            <v>J</v>
          </cell>
          <cell r="I677" t="str">
            <v>NO CONTESTARON</v>
          </cell>
        </row>
        <row r="678">
          <cell r="C678">
            <v>18317050760705</v>
          </cell>
          <cell r="D678" t="str">
            <v>RASL030915MMSMNSA1</v>
          </cell>
          <cell r="E678" t="str">
            <v>RAMOS SANCHEZ LESLY JATZIRY</v>
          </cell>
          <cell r="F678" t="str">
            <v>M</v>
          </cell>
          <cell r="G678">
            <v>17</v>
          </cell>
          <cell r="H678" t="str">
            <v>J</v>
          </cell>
          <cell r="I678" t="str">
            <v>NO CONTESTARON</v>
          </cell>
        </row>
        <row r="679">
          <cell r="C679">
            <v>18317050760708</v>
          </cell>
          <cell r="D679" t="str">
            <v>ROMV030515MMSCRLA1</v>
          </cell>
          <cell r="E679" t="str">
            <v>ROCHA MERINO VALERIA FERNANDA</v>
          </cell>
          <cell r="F679" t="str">
            <v>M</v>
          </cell>
          <cell r="G679">
            <v>17</v>
          </cell>
          <cell r="H679" t="str">
            <v>J</v>
          </cell>
          <cell r="I679" t="str">
            <v>NO CONTESTARON</v>
          </cell>
        </row>
        <row r="680">
          <cell r="C680">
            <v>18317050760709</v>
          </cell>
          <cell r="D680" t="str">
            <v>ROLD031115HMSDGLA7</v>
          </cell>
          <cell r="E680" t="str">
            <v>RODRIGUEZ LAGOS DILAN</v>
          </cell>
          <cell r="F680" t="str">
            <v>H</v>
          </cell>
          <cell r="G680">
            <v>17</v>
          </cell>
          <cell r="H680" t="str">
            <v>J</v>
          </cell>
          <cell r="I680" t="str">
            <v>NO CONTESTARON</v>
          </cell>
        </row>
        <row r="681">
          <cell r="C681">
            <v>18317050760938</v>
          </cell>
          <cell r="D681" t="str">
            <v>RORG021121HGRSYBA1</v>
          </cell>
          <cell r="E681" t="str">
            <v>ROSENDO REYES GABRIEL</v>
          </cell>
          <cell r="F681" t="str">
            <v>H</v>
          </cell>
          <cell r="G681">
            <v>18</v>
          </cell>
          <cell r="H681" t="str">
            <v>J</v>
          </cell>
          <cell r="I681" t="str">
            <v>NO CONTESTARON</v>
          </cell>
        </row>
        <row r="682">
          <cell r="C682">
            <v>18317050760711</v>
          </cell>
          <cell r="D682" t="str">
            <v>RUAN030425MMSGNMA4</v>
          </cell>
          <cell r="E682" t="str">
            <v>RUGERIO ANDRADE NAOMI SARAHI</v>
          </cell>
          <cell r="F682" t="str">
            <v>M</v>
          </cell>
          <cell r="G682">
            <v>17</v>
          </cell>
          <cell r="H682" t="str">
            <v>J</v>
          </cell>
          <cell r="I682" t="str">
            <v>NO CONTESTARON</v>
          </cell>
        </row>
        <row r="683">
          <cell r="C683">
            <v>18317050760712</v>
          </cell>
          <cell r="D683" t="str">
            <v>SABG030808HMSVRLA4</v>
          </cell>
          <cell r="E683" t="str">
            <v>SAAVEDRA BURGOS GIL ADRIÁN</v>
          </cell>
          <cell r="F683" t="str">
            <v>H</v>
          </cell>
          <cell r="G683">
            <v>17</v>
          </cell>
          <cell r="H683" t="str">
            <v>J</v>
          </cell>
          <cell r="I683" t="str">
            <v>NO CONTESTARON</v>
          </cell>
        </row>
        <row r="684">
          <cell r="C684">
            <v>18317050760713</v>
          </cell>
          <cell r="D684" t="str">
            <v>SASB030308HDFLNRA7</v>
          </cell>
          <cell r="E684" t="str">
            <v>SALGADO SANTIBAÑEZ BRYAN</v>
          </cell>
          <cell r="F684" t="str">
            <v>H</v>
          </cell>
          <cell r="G684">
            <v>17</v>
          </cell>
          <cell r="H684" t="str">
            <v>J</v>
          </cell>
          <cell r="I684" t="str">
            <v>NO CONTESTARON</v>
          </cell>
        </row>
        <row r="685">
          <cell r="C685">
            <v>17317050760502</v>
          </cell>
          <cell r="D685" t="str">
            <v>SURE020729HMSZMDA8</v>
          </cell>
          <cell r="E685" t="str">
            <v>SUAZO RAMOS EDUARDO ANGEL</v>
          </cell>
          <cell r="F685" t="str">
            <v>H</v>
          </cell>
          <cell r="G685">
            <v>18</v>
          </cell>
          <cell r="H685" t="str">
            <v>J</v>
          </cell>
          <cell r="I685" t="str">
            <v>NO CONTESTARON</v>
          </cell>
        </row>
        <row r="686">
          <cell r="C686">
            <v>18317050760716</v>
          </cell>
          <cell r="D686" t="str">
            <v>TAGS030618MMSNMRA1</v>
          </cell>
          <cell r="E686" t="str">
            <v>TANUS GOMEZ SURISADAI</v>
          </cell>
          <cell r="F686" t="str">
            <v>M</v>
          </cell>
          <cell r="G686">
            <v>17</v>
          </cell>
          <cell r="H686" t="str">
            <v>J</v>
          </cell>
          <cell r="I686" t="str">
            <v>NO CONTESTARON</v>
          </cell>
        </row>
        <row r="687">
          <cell r="C687">
            <v>18317050760822</v>
          </cell>
          <cell r="D687" t="str">
            <v>TUPJ020509MDFRRNA2</v>
          </cell>
          <cell r="E687" t="str">
            <v>TRUJANO PEREZ JANIA ARELY</v>
          </cell>
          <cell r="F687" t="str">
            <v>M</v>
          </cell>
          <cell r="G687">
            <v>18</v>
          </cell>
          <cell r="H687" t="str">
            <v>J</v>
          </cell>
          <cell r="I687" t="str">
            <v>NO CONTESTARON</v>
          </cell>
        </row>
        <row r="688">
          <cell r="C688">
            <v>18317050760719</v>
          </cell>
          <cell r="D688" t="str">
            <v>VAMA030428MMCRRNA4</v>
          </cell>
          <cell r="E688" t="str">
            <v>VARGAS MARTINEZ ANA GABRIELA</v>
          </cell>
          <cell r="F688" t="str">
            <v>M</v>
          </cell>
          <cell r="G688">
            <v>17</v>
          </cell>
          <cell r="H688" t="str">
            <v>J</v>
          </cell>
          <cell r="I688" t="str">
            <v>NO CONTESTARON</v>
          </cell>
        </row>
        <row r="689">
          <cell r="C689">
            <v>17317050760607</v>
          </cell>
          <cell r="D689" t="str">
            <v>VAEM021214MGRZSRA8</v>
          </cell>
          <cell r="E689" t="str">
            <v>VAZQUEZ ESTUDILLO MAURA GUADALUPE</v>
          </cell>
          <cell r="F689" t="str">
            <v>M</v>
          </cell>
          <cell r="G689">
            <v>18</v>
          </cell>
          <cell r="H689" t="str">
            <v>J</v>
          </cell>
          <cell r="I689" t="str">
            <v>NO CONTESTARON</v>
          </cell>
        </row>
        <row r="690">
          <cell r="C690">
            <v>18317050760566</v>
          </cell>
          <cell r="D690" t="str">
            <v>VISA030531HPLVRLA2</v>
          </cell>
          <cell r="E690" t="str">
            <v>VIVAR SORIANO ALEXIS ROMÁN</v>
          </cell>
          <cell r="F690" t="str">
            <v>H</v>
          </cell>
          <cell r="G690">
            <v>17</v>
          </cell>
          <cell r="H690" t="str">
            <v>J</v>
          </cell>
          <cell r="I690" t="str">
            <v>NO CONTESTARON</v>
          </cell>
        </row>
        <row r="691">
          <cell r="C691">
            <v>17309060510540</v>
          </cell>
          <cell r="D691" t="str">
            <v>AASA000924MMCLRMA6</v>
          </cell>
          <cell r="E691" t="str">
            <v>ALBA SERVIN AMERICA SHERLYN BERTHA</v>
          </cell>
          <cell r="F691" t="str">
            <v>M</v>
          </cell>
          <cell r="G691">
            <v>20</v>
          </cell>
          <cell r="H691" t="str">
            <v>K</v>
          </cell>
          <cell r="I691" t="str">
            <v>NO CONTESTARON</v>
          </cell>
        </row>
        <row r="692">
          <cell r="C692">
            <v>18317050760725</v>
          </cell>
          <cell r="D692" t="str">
            <v>AAPM030302MMSRRRA4</v>
          </cell>
          <cell r="E692" t="str">
            <v>ARAGON PEREZ MARIELA YULIANA</v>
          </cell>
          <cell r="F692" t="str">
            <v>M</v>
          </cell>
          <cell r="G692">
            <v>17</v>
          </cell>
          <cell r="H692" t="str">
            <v>K</v>
          </cell>
          <cell r="I692" t="str">
            <v>NO CONTESTARON</v>
          </cell>
        </row>
        <row r="693">
          <cell r="C693">
            <v>17317050760566</v>
          </cell>
          <cell r="D693" t="str">
            <v>CAGD020910HMSMMVA0</v>
          </cell>
          <cell r="E693" t="str">
            <v>CAMPOS GOMEZ DAVID YAHIR</v>
          </cell>
          <cell r="F693" t="str">
            <v>H</v>
          </cell>
          <cell r="G693">
            <v>18</v>
          </cell>
          <cell r="H693" t="str">
            <v>K</v>
          </cell>
          <cell r="I693" t="str">
            <v>NO CONTESTARON</v>
          </cell>
        </row>
        <row r="694">
          <cell r="C694">
            <v>18317050760127</v>
          </cell>
          <cell r="D694" t="str">
            <v>LERC031118MMSLMTA5</v>
          </cell>
          <cell r="E694" t="str">
            <v>LEAL ROMERO CITLALI</v>
          </cell>
          <cell r="F694" t="str">
            <v>M</v>
          </cell>
          <cell r="G694">
            <v>17</v>
          </cell>
          <cell r="H694" t="str">
            <v>K</v>
          </cell>
          <cell r="I694" t="str">
            <v>NO CONTESTARON</v>
          </cell>
        </row>
        <row r="695">
          <cell r="C695">
            <v>18317050760943</v>
          </cell>
          <cell r="D695" t="str">
            <v>MAVR010921MMSNZBA5</v>
          </cell>
          <cell r="E695" t="str">
            <v>MANCILLA VAZQUEZ REBECA</v>
          </cell>
          <cell r="F695" t="str">
            <v>M</v>
          </cell>
          <cell r="G695">
            <v>19</v>
          </cell>
          <cell r="H695" t="str">
            <v>K</v>
          </cell>
          <cell r="I695" t="str">
            <v>NO CONTESTARON</v>
          </cell>
        </row>
        <row r="696">
          <cell r="C696">
            <v>18317050760761</v>
          </cell>
          <cell r="D696" t="str">
            <v>PERA030917MMSRBXA5</v>
          </cell>
          <cell r="E696" t="str">
            <v>PEREZ RUBIO AXEL YOSELIN</v>
          </cell>
          <cell r="F696" t="str">
            <v>M</v>
          </cell>
          <cell r="G696">
            <v>17</v>
          </cell>
          <cell r="H696" t="str">
            <v>K</v>
          </cell>
          <cell r="I696" t="str">
            <v>NO CONTESTARON</v>
          </cell>
        </row>
        <row r="697">
          <cell r="C697">
            <v>18317050760396</v>
          </cell>
          <cell r="D697" t="str">
            <v>RETY030320MMSYRMA4</v>
          </cell>
          <cell r="E697" t="str">
            <v>REYES TORRES YAMILET GISELLE</v>
          </cell>
          <cell r="F697" t="str">
            <v>M</v>
          </cell>
          <cell r="G697">
            <v>17</v>
          </cell>
          <cell r="H697" t="str">
            <v>K</v>
          </cell>
          <cell r="I697" t="str">
            <v>NO CONTESTARON</v>
          </cell>
        </row>
        <row r="698">
          <cell r="C698">
            <v>18317050760772</v>
          </cell>
          <cell r="D698" t="str">
            <v>TEEE030213MMSJSRA1</v>
          </cell>
          <cell r="E698" t="str">
            <v>TEJEDA ESCAMILLA ERIKA SAYURI</v>
          </cell>
          <cell r="F698" t="str">
            <v>M</v>
          </cell>
          <cell r="G698">
            <v>17</v>
          </cell>
          <cell r="H698" t="str">
            <v>K</v>
          </cell>
          <cell r="I698" t="str">
            <v>NO CONTESTARON</v>
          </cell>
        </row>
        <row r="699">
          <cell r="C699">
            <v>18317060990054</v>
          </cell>
          <cell r="D699" t="str">
            <v>BETC030914MMSLRTA9</v>
          </cell>
          <cell r="E699" t="str">
            <v>BELTRAN TORRES CITLALI</v>
          </cell>
          <cell r="F699" t="str">
            <v>M</v>
          </cell>
          <cell r="G699">
            <v>17</v>
          </cell>
          <cell r="H699" t="str">
            <v>L</v>
          </cell>
          <cell r="I699" t="str">
            <v>NO CONTESTARON</v>
          </cell>
        </row>
        <row r="700">
          <cell r="C700">
            <v>18317050760788</v>
          </cell>
          <cell r="D700" t="str">
            <v>CERJ030128MMSDCSA7</v>
          </cell>
          <cell r="E700" t="str">
            <v>CEDILLO RICO MARIA JOSE</v>
          </cell>
          <cell r="F700" t="str">
            <v>M</v>
          </cell>
          <cell r="G700">
            <v>17</v>
          </cell>
          <cell r="H700" t="str">
            <v>L</v>
          </cell>
          <cell r="I700" t="str">
            <v>NO CONTESTARON</v>
          </cell>
        </row>
        <row r="701">
          <cell r="C701">
            <v>18317050760789</v>
          </cell>
          <cell r="D701" t="str">
            <v>CUVL030707HMSRVNA0</v>
          </cell>
          <cell r="E701" t="str">
            <v>CRUZ VIVERO LEONARDO</v>
          </cell>
          <cell r="F701" t="str">
            <v>H</v>
          </cell>
          <cell r="G701">
            <v>17</v>
          </cell>
          <cell r="H701" t="str">
            <v>L</v>
          </cell>
          <cell r="I701" t="str">
            <v>NO CONTESTARON</v>
          </cell>
        </row>
        <row r="702">
          <cell r="C702">
            <v>18317050760793</v>
          </cell>
          <cell r="D702" t="str">
            <v>ESNY030712HMSRLSA5</v>
          </cell>
          <cell r="E702" t="str">
            <v>ESPINOSA NEVARES YAEL</v>
          </cell>
          <cell r="F702" t="str">
            <v>H</v>
          </cell>
          <cell r="G702">
            <v>17</v>
          </cell>
          <cell r="H702" t="str">
            <v>L</v>
          </cell>
          <cell r="I702" t="str">
            <v>NO CONTESTARON</v>
          </cell>
        </row>
        <row r="703">
          <cell r="C703">
            <v>18317050760794</v>
          </cell>
          <cell r="D703" t="str">
            <v>FIRJ031107HMSGMRA0</v>
          </cell>
          <cell r="E703" t="str">
            <v>FIGUEROA ROMERO JEREMI</v>
          </cell>
          <cell r="F703" t="str">
            <v>H</v>
          </cell>
          <cell r="G703">
            <v>17</v>
          </cell>
          <cell r="H703" t="str">
            <v>L</v>
          </cell>
          <cell r="I703" t="str">
            <v>NO CONTESTARON</v>
          </cell>
        </row>
        <row r="704">
          <cell r="C704">
            <v>18317050760948</v>
          </cell>
          <cell r="D704" t="str">
            <v>MOVS031221HMSRZRA8</v>
          </cell>
          <cell r="E704" t="str">
            <v>MORALES VAZQUEZ SERGIO</v>
          </cell>
          <cell r="F704" t="str">
            <v>H</v>
          </cell>
          <cell r="G704">
            <v>17</v>
          </cell>
          <cell r="H704" t="str">
            <v>L</v>
          </cell>
          <cell r="I704" t="str">
            <v>NO CONTESTARON</v>
          </cell>
        </row>
        <row r="705">
          <cell r="C705">
            <v>18317050760810</v>
          </cell>
          <cell r="D705" t="str">
            <v>PERY030703MMSXDLA9</v>
          </cell>
          <cell r="E705" t="str">
            <v>PEÑA RODRÍGUEZ YELITZY DANIELA</v>
          </cell>
          <cell r="F705" t="str">
            <v>M</v>
          </cell>
          <cell r="G705">
            <v>17</v>
          </cell>
          <cell r="H705" t="str">
            <v>L</v>
          </cell>
          <cell r="I705" t="str">
            <v>NO CONTESTARON</v>
          </cell>
        </row>
        <row r="706">
          <cell r="C706">
            <v>18317050760813</v>
          </cell>
          <cell r="D706" t="str">
            <v>PEMK030207MMSRRRA8</v>
          </cell>
          <cell r="E706" t="str">
            <v>PRESTEGUIN MARTINEZ KARLA CRISTHEL</v>
          </cell>
          <cell r="F706" t="str">
            <v>M</v>
          </cell>
          <cell r="G706">
            <v>17</v>
          </cell>
          <cell r="H706" t="str">
            <v>L</v>
          </cell>
          <cell r="I706" t="str">
            <v>NO CONTESTARON</v>
          </cell>
        </row>
        <row r="707">
          <cell r="C707">
            <v>18317050760814</v>
          </cell>
          <cell r="D707" t="str">
            <v>QUVL030728MMSXRYA1</v>
          </cell>
          <cell r="E707" t="str">
            <v>QUIO VARA LEYDA CITLALI</v>
          </cell>
          <cell r="F707" t="str">
            <v>M</v>
          </cell>
          <cell r="G707">
            <v>17</v>
          </cell>
          <cell r="H707" t="str">
            <v>L</v>
          </cell>
          <cell r="I707" t="str">
            <v>NO CONTESTARON</v>
          </cell>
        </row>
        <row r="708">
          <cell r="C708">
            <v>18317050760816</v>
          </cell>
          <cell r="D708" t="str">
            <v>ROAE031028HPLSRMA1</v>
          </cell>
          <cell r="E708" t="str">
            <v>ROSAS ARADERO EMANUEL</v>
          </cell>
          <cell r="F708" t="str">
            <v>H</v>
          </cell>
          <cell r="G708">
            <v>17</v>
          </cell>
          <cell r="H708" t="str">
            <v>L</v>
          </cell>
          <cell r="I708" t="str">
            <v>NO CONTESTARON</v>
          </cell>
        </row>
        <row r="709">
          <cell r="C709">
            <v>18317050760818</v>
          </cell>
          <cell r="D709" t="str">
            <v>SABA030512MMSLNSA2</v>
          </cell>
          <cell r="E709" t="str">
            <v>SALGADO BENITEZ ASHLEY GISELLE</v>
          </cell>
          <cell r="F709" t="str">
            <v>M</v>
          </cell>
          <cell r="G709">
            <v>17</v>
          </cell>
          <cell r="H709" t="str">
            <v>L</v>
          </cell>
          <cell r="I709" t="str">
            <v>NO CONTESTARON</v>
          </cell>
        </row>
        <row r="710">
          <cell r="C710">
            <v>18317050760627</v>
          </cell>
          <cell r="D710" t="str">
            <v>AECJ031217HMSRLRA7</v>
          </cell>
          <cell r="E710" t="str">
            <v>ARENALES CELIS JORGE EMILIANO</v>
          </cell>
          <cell r="F710" t="str">
            <v>H</v>
          </cell>
          <cell r="G710">
            <v>17</v>
          </cell>
          <cell r="H710" t="str">
            <v>M</v>
          </cell>
          <cell r="I710" t="str">
            <v>NO CONTESTARON</v>
          </cell>
        </row>
        <row r="711">
          <cell r="C711">
            <v>18117011900038</v>
          </cell>
          <cell r="D711" t="str">
            <v>HEAE030218HMSRRMA1</v>
          </cell>
          <cell r="E711" t="str">
            <v>HERNANDEZ ARENALES EMMANUEL</v>
          </cell>
          <cell r="F711" t="str">
            <v>H</v>
          </cell>
          <cell r="G711">
            <v>17</v>
          </cell>
          <cell r="H711" t="str">
            <v>M</v>
          </cell>
          <cell r="I711" t="str">
            <v>NO CONTESTARON</v>
          </cell>
        </row>
        <row r="712">
          <cell r="C712">
            <v>18317050760650</v>
          </cell>
          <cell r="D712" t="str">
            <v>MAMB030513MMSRYBA9</v>
          </cell>
          <cell r="E712" t="str">
            <v>MARIACA MAYA BIBIANA</v>
          </cell>
          <cell r="F712" t="str">
            <v>M</v>
          </cell>
          <cell r="G712">
            <v>17</v>
          </cell>
          <cell r="H712" t="str">
            <v>M</v>
          </cell>
          <cell r="I712" t="str">
            <v>NO CONTESTARON</v>
          </cell>
        </row>
        <row r="713">
          <cell r="C713">
            <v>18317050760465</v>
          </cell>
          <cell r="D713" t="str">
            <v>CAGE030909HMSMLLA8</v>
          </cell>
          <cell r="E713" t="str">
            <v>CAMPOS GLORIA ELIAS</v>
          </cell>
          <cell r="F713" t="str">
            <v>H</v>
          </cell>
          <cell r="G713">
            <v>17</v>
          </cell>
          <cell r="H713" t="str">
            <v>N</v>
          </cell>
          <cell r="I713" t="str">
            <v>NO CONTESTARON</v>
          </cell>
        </row>
        <row r="714">
          <cell r="C714">
            <v>18317050760471</v>
          </cell>
          <cell r="D714" t="str">
            <v>DITA030104HMSZPNA7</v>
          </cell>
          <cell r="E714" t="str">
            <v>DIAZ TAPIA JOSÉ ÁNGEL</v>
          </cell>
          <cell r="F714" t="str">
            <v>H</v>
          </cell>
          <cell r="G714">
            <v>17</v>
          </cell>
          <cell r="H714" t="str">
            <v>N</v>
          </cell>
          <cell r="I714" t="str">
            <v>NO CONTESTARON</v>
          </cell>
        </row>
        <row r="715">
          <cell r="C715">
            <v>18317050760475</v>
          </cell>
          <cell r="D715" t="str">
            <v>GAGA030502MMSRNMA2</v>
          </cell>
          <cell r="E715" t="str">
            <v>GARCIA GONZALEZ AMIN SERETH</v>
          </cell>
          <cell r="F715" t="str">
            <v>M</v>
          </cell>
          <cell r="G715">
            <v>17</v>
          </cell>
          <cell r="H715" t="str">
            <v>N</v>
          </cell>
          <cell r="I715" t="str">
            <v>NO CONTESTARON</v>
          </cell>
        </row>
        <row r="716">
          <cell r="C716">
            <v>18317050760487</v>
          </cell>
          <cell r="D716" t="str">
            <v>MOSC031007HMSRLRA9</v>
          </cell>
          <cell r="E716" t="str">
            <v>MORAN SILVA CARLOS ARIEL</v>
          </cell>
          <cell r="F716" t="str">
            <v>H</v>
          </cell>
          <cell r="G716">
            <v>17</v>
          </cell>
          <cell r="H716" t="str">
            <v>N</v>
          </cell>
          <cell r="I716" t="str">
            <v>NO CONTESTARON</v>
          </cell>
        </row>
        <row r="717">
          <cell r="C717">
            <v>18317050760492</v>
          </cell>
          <cell r="D717" t="str">
            <v>OOAA020304HMSSRLA6</v>
          </cell>
          <cell r="E717" t="str">
            <v>OSORIO ARCE JOSE ALBERTO</v>
          </cell>
          <cell r="F717" t="str">
            <v>H</v>
          </cell>
          <cell r="G717">
            <v>18</v>
          </cell>
          <cell r="H717" t="str">
            <v>N</v>
          </cell>
          <cell r="I717" t="str">
            <v>NO CONTESTARON</v>
          </cell>
        </row>
        <row r="718">
          <cell r="C718">
            <v>18317050760493</v>
          </cell>
          <cell r="D718" t="str">
            <v>OAPE030128HMSVCMA4</v>
          </cell>
          <cell r="E718" t="str">
            <v>OVANDO PACHECO EMIR GUSTAVO</v>
          </cell>
          <cell r="F718" t="str">
            <v>H</v>
          </cell>
          <cell r="G718">
            <v>17</v>
          </cell>
          <cell r="H718" t="str">
            <v>N</v>
          </cell>
          <cell r="I718" t="str">
            <v>NO CONTESTARON</v>
          </cell>
        </row>
        <row r="719">
          <cell r="C719">
            <v>18317050760496</v>
          </cell>
          <cell r="D719" t="str">
            <v>PAGA030429HMSTLXA2</v>
          </cell>
          <cell r="E719" t="str">
            <v>PATIÑO GALINDO AXEL</v>
          </cell>
          <cell r="F719" t="str">
            <v>H</v>
          </cell>
          <cell r="G719">
            <v>17</v>
          </cell>
          <cell r="H719" t="str">
            <v>N</v>
          </cell>
          <cell r="I719" t="str">
            <v>NO CONTESTARON</v>
          </cell>
        </row>
        <row r="720">
          <cell r="C720">
            <v>18317050760502</v>
          </cell>
          <cell r="D720" t="str">
            <v>RIGA030409HMSVNBA1</v>
          </cell>
          <cell r="E720" t="str">
            <v>RIVERA GONZALEZ ABRAHAM</v>
          </cell>
          <cell r="F720" t="str">
            <v>H</v>
          </cell>
          <cell r="G720">
            <v>17</v>
          </cell>
          <cell r="H720" t="str">
            <v>N</v>
          </cell>
          <cell r="I720" t="str">
            <v>NO CONTESTARON</v>
          </cell>
        </row>
        <row r="721">
          <cell r="C721">
            <v>17317050760397</v>
          </cell>
          <cell r="D721" t="str">
            <v>SAAK020405MMSNRRA8</v>
          </cell>
          <cell r="E721" t="str">
            <v>SANCHEZ ARAGON KARLA YAREMI</v>
          </cell>
          <cell r="F721" t="str">
            <v>M</v>
          </cell>
          <cell r="G721">
            <v>18</v>
          </cell>
          <cell r="H721" t="str">
            <v>N</v>
          </cell>
          <cell r="I721" t="str">
            <v>NO CONTESTARON</v>
          </cell>
        </row>
        <row r="722">
          <cell r="C722">
            <v>18317050760508</v>
          </cell>
          <cell r="D722" t="str">
            <v>TAMA030820HMSMRBA2</v>
          </cell>
          <cell r="E722" t="str">
            <v>TAMAYO MORALES ABNER ITAI</v>
          </cell>
          <cell r="F722" t="str">
            <v>H</v>
          </cell>
          <cell r="G722">
            <v>17</v>
          </cell>
          <cell r="H722" t="str">
            <v>N</v>
          </cell>
          <cell r="I722" t="str">
            <v>NO CONTESTARON</v>
          </cell>
        </row>
        <row r="723">
          <cell r="C723">
            <v>18317050760511</v>
          </cell>
          <cell r="D723" t="str">
            <v>VITD030918HMSLRNA3</v>
          </cell>
          <cell r="E723" t="str">
            <v>VILLEGAS TORRES DANIEL</v>
          </cell>
          <cell r="F723" t="str">
            <v>H</v>
          </cell>
          <cell r="G723">
            <v>17</v>
          </cell>
          <cell r="H723" t="str">
            <v>N</v>
          </cell>
          <cell r="I723" t="str">
            <v>NO CONTESTARON</v>
          </cell>
        </row>
        <row r="724">
          <cell r="C724">
            <v>18317050760513</v>
          </cell>
          <cell r="D724" t="str">
            <v>AUFU031012HMSGLRA7</v>
          </cell>
          <cell r="E724" t="str">
            <v>AGUIRRE FLORES URIEL MAURICIO</v>
          </cell>
          <cell r="F724" t="str">
            <v>H</v>
          </cell>
          <cell r="G724">
            <v>17</v>
          </cell>
          <cell r="H724" t="str">
            <v>O</v>
          </cell>
          <cell r="I724" t="str">
            <v>NO CONTESTARON</v>
          </cell>
        </row>
        <row r="725">
          <cell r="C725">
            <v>18317050760517</v>
          </cell>
          <cell r="D725" t="str">
            <v>BOHD031230HMSLRNA7</v>
          </cell>
          <cell r="E725" t="str">
            <v>BOLLERA HERNANDEZ DANIEL</v>
          </cell>
          <cell r="F725" t="str">
            <v>H</v>
          </cell>
          <cell r="G725">
            <v>17</v>
          </cell>
          <cell r="H725" t="str">
            <v>O</v>
          </cell>
          <cell r="I725" t="str">
            <v>NO CONTESTARON</v>
          </cell>
        </row>
        <row r="726">
          <cell r="C726">
            <v>18317051940616</v>
          </cell>
          <cell r="D726" t="str">
            <v>CAMJ030817HMSRNNA2</v>
          </cell>
          <cell r="E726" t="str">
            <v>CARRION MENDIETA JUAN JOSE</v>
          </cell>
          <cell r="F726" t="str">
            <v>H</v>
          </cell>
          <cell r="G726">
            <v>17</v>
          </cell>
          <cell r="H726" t="str">
            <v>O</v>
          </cell>
          <cell r="I726" t="str">
            <v>NO CONTESTARON</v>
          </cell>
        </row>
        <row r="727">
          <cell r="C727">
            <v>18317050760523</v>
          </cell>
          <cell r="D727" t="str">
            <v>DOVK030530MMSMRRA5</v>
          </cell>
          <cell r="E727" t="str">
            <v>DOMINGUEZ VERGARA KRISNA LIZBETH</v>
          </cell>
          <cell r="F727" t="str">
            <v>M</v>
          </cell>
          <cell r="G727">
            <v>17</v>
          </cell>
          <cell r="H727" t="str">
            <v>O</v>
          </cell>
          <cell r="I727" t="str">
            <v>NO CONTESTARON</v>
          </cell>
        </row>
        <row r="728">
          <cell r="C728">
            <v>18317050760525</v>
          </cell>
          <cell r="D728" t="str">
            <v>EIFL030801HMSLLSA1</v>
          </cell>
          <cell r="E728" t="str">
            <v>ELIZALDE FLORES LUIS GEOVANI</v>
          </cell>
          <cell r="F728" t="str">
            <v>H</v>
          </cell>
          <cell r="G728">
            <v>17</v>
          </cell>
          <cell r="H728" t="str">
            <v>O</v>
          </cell>
          <cell r="I728" t="str">
            <v>NO CONTESTARON</v>
          </cell>
        </row>
        <row r="729">
          <cell r="C729">
            <v>18317050760535</v>
          </cell>
          <cell r="D729" t="str">
            <v>GOMC030722HMSNRHA9</v>
          </cell>
          <cell r="E729" t="str">
            <v>GONZALEZ MORENO CHRISTIAN JOSAFAT</v>
          </cell>
          <cell r="F729" t="str">
            <v>H</v>
          </cell>
          <cell r="G729">
            <v>17</v>
          </cell>
          <cell r="H729" t="str">
            <v>O</v>
          </cell>
          <cell r="I729" t="str">
            <v>NO CONTESTARON</v>
          </cell>
        </row>
        <row r="730">
          <cell r="C730">
            <v>18317050760541</v>
          </cell>
          <cell r="D730" t="str">
            <v>JURR031021MMSRSSA6</v>
          </cell>
          <cell r="E730" t="str">
            <v>JUAREZ ROSALES ROSA JINNUE</v>
          </cell>
          <cell r="F730" t="str">
            <v>M</v>
          </cell>
          <cell r="G730">
            <v>17</v>
          </cell>
          <cell r="H730" t="str">
            <v>O</v>
          </cell>
          <cell r="I730" t="str">
            <v>NO CONTESTARON</v>
          </cell>
        </row>
        <row r="731">
          <cell r="C731">
            <v>18317050760543</v>
          </cell>
          <cell r="D731" t="str">
            <v>LEMA030206HMSNRRA2</v>
          </cell>
          <cell r="E731" t="str">
            <v>LEON MORENO ARTURO</v>
          </cell>
          <cell r="F731" t="str">
            <v>H</v>
          </cell>
          <cell r="G731">
            <v>17</v>
          </cell>
          <cell r="H731" t="str">
            <v>O</v>
          </cell>
          <cell r="I731" t="str">
            <v>NO CONTESTARON</v>
          </cell>
        </row>
        <row r="732">
          <cell r="C732">
            <v>17317050760798</v>
          </cell>
          <cell r="D732" t="str">
            <v>MERI020827HMSZMNA0</v>
          </cell>
          <cell r="E732" t="str">
            <v>MEZA RAMOS IAN ALEJANDRO</v>
          </cell>
          <cell r="F732" t="str">
            <v>H</v>
          </cell>
          <cell r="G732">
            <v>18</v>
          </cell>
          <cell r="H732" t="str">
            <v>O</v>
          </cell>
          <cell r="I732" t="str">
            <v>NO CONTESTARON</v>
          </cell>
        </row>
        <row r="733">
          <cell r="C733">
            <v>18317050760551</v>
          </cell>
          <cell r="D733" t="str">
            <v>PEGG030723HMSRZLA4</v>
          </cell>
          <cell r="E733" t="str">
            <v>PEREZ GUZMAN GAEL ALEJANDRO</v>
          </cell>
          <cell r="F733" t="str">
            <v>H</v>
          </cell>
          <cell r="G733">
            <v>17</v>
          </cell>
          <cell r="H733" t="str">
            <v>O</v>
          </cell>
          <cell r="I733" t="str">
            <v>NO CONTESTARON</v>
          </cell>
        </row>
        <row r="734">
          <cell r="C734">
            <v>18317050760552</v>
          </cell>
          <cell r="D734" t="str">
            <v>PEHA030514HMSRRNA7</v>
          </cell>
          <cell r="E734" t="str">
            <v>PEREZ HERNANDEZ ANGEL EMMANUEL</v>
          </cell>
          <cell r="F734" t="str">
            <v>H</v>
          </cell>
          <cell r="G734">
            <v>17</v>
          </cell>
          <cell r="H734" t="str">
            <v>O</v>
          </cell>
          <cell r="I734" t="str">
            <v>NO CONTESTARON</v>
          </cell>
        </row>
        <row r="735">
          <cell r="C735">
            <v>17317050760756</v>
          </cell>
          <cell r="D735" t="str">
            <v>ROSV020606HMSJLCA2</v>
          </cell>
          <cell r="E735" t="str">
            <v>ROJAS SALAS VICTOR MANUEL</v>
          </cell>
          <cell r="F735" t="str">
            <v>H</v>
          </cell>
          <cell r="G735">
            <v>18</v>
          </cell>
          <cell r="H735" t="str">
            <v>O</v>
          </cell>
          <cell r="I735" t="str">
            <v>NO CONTESTARON</v>
          </cell>
        </row>
        <row r="736">
          <cell r="C736">
            <v>18317050760563</v>
          </cell>
          <cell r="D736" t="str">
            <v>SOOA030209HPLTRNA6</v>
          </cell>
          <cell r="E736" t="str">
            <v>SOTO ORIBIO ANGEL DE JESÚS</v>
          </cell>
          <cell r="F736" t="str">
            <v>H</v>
          </cell>
          <cell r="G736">
            <v>17</v>
          </cell>
          <cell r="H736" t="str">
            <v>O</v>
          </cell>
          <cell r="I736" t="str">
            <v>NO CONTESTARON</v>
          </cell>
        </row>
        <row r="737">
          <cell r="C737">
            <v>18317050760564</v>
          </cell>
          <cell r="D737" t="str">
            <v>TEBE031212MMSNNVA8</v>
          </cell>
          <cell r="E737" t="str">
            <v>TENANGO BENITEZ EVELYN SARAI</v>
          </cell>
          <cell r="F737" t="str">
            <v>M</v>
          </cell>
          <cell r="G737">
            <v>17</v>
          </cell>
          <cell r="H737" t="str">
            <v>O</v>
          </cell>
          <cell r="I737" t="str">
            <v>NO CONTESTARON</v>
          </cell>
        </row>
        <row r="738">
          <cell r="C738">
            <v>18317050760570</v>
          </cell>
          <cell r="D738" t="str">
            <v>AECA030904HMSRMLA1</v>
          </cell>
          <cell r="E738" t="str">
            <v>ARECHAGA CAMARILLO ALEJANDRO</v>
          </cell>
          <cell r="F738" t="str">
            <v>H</v>
          </cell>
          <cell r="G738">
            <v>17</v>
          </cell>
          <cell r="H738" t="str">
            <v>R</v>
          </cell>
          <cell r="I738" t="str">
            <v>NO CONTESTARON</v>
          </cell>
        </row>
        <row r="739">
          <cell r="C739">
            <v>18317050760571</v>
          </cell>
          <cell r="D739" t="str">
            <v>BACC030103HMSRRRA3</v>
          </cell>
          <cell r="E739" t="str">
            <v>BARRIOS CORTES CRHISTENSEN SEBASTIAN</v>
          </cell>
          <cell r="F739" t="str">
            <v>H</v>
          </cell>
          <cell r="G739">
            <v>17</v>
          </cell>
          <cell r="H739" t="str">
            <v>R</v>
          </cell>
          <cell r="I739" t="str">
            <v>NO CONTESTARON</v>
          </cell>
        </row>
        <row r="740">
          <cell r="C740">
            <v>18317050760573</v>
          </cell>
          <cell r="D740" t="str">
            <v>BOLD030815HMSNSGA1</v>
          </cell>
          <cell r="E740" t="str">
            <v>BONILLA LUIS DIEGO ANGEL</v>
          </cell>
          <cell r="F740" t="str">
            <v>H</v>
          </cell>
          <cell r="G740">
            <v>17</v>
          </cell>
          <cell r="H740" t="str">
            <v>R</v>
          </cell>
          <cell r="I740" t="str">
            <v>NO CONTESTARON</v>
          </cell>
        </row>
        <row r="741">
          <cell r="C741">
            <v>18317050760574</v>
          </cell>
          <cell r="D741" t="str">
            <v>CACL031208HMSRRSA9</v>
          </cell>
          <cell r="E741" t="str">
            <v>CARDONA CARREÑO LUIS ANGEL</v>
          </cell>
          <cell r="F741" t="str">
            <v>H</v>
          </cell>
          <cell r="G741">
            <v>17</v>
          </cell>
          <cell r="H741" t="str">
            <v>R</v>
          </cell>
          <cell r="I741" t="str">
            <v>NO CONTESTARON</v>
          </cell>
        </row>
        <row r="742">
          <cell r="C742">
            <v>17317050760777</v>
          </cell>
          <cell r="D742" t="str">
            <v>CAMJ021113HMSSJRA2</v>
          </cell>
          <cell r="E742" t="str">
            <v>CASAREZ MEJIA JORGE IVAN</v>
          </cell>
          <cell r="F742" t="str">
            <v>H</v>
          </cell>
          <cell r="G742">
            <v>18</v>
          </cell>
          <cell r="H742" t="str">
            <v>R</v>
          </cell>
          <cell r="I742" t="str">
            <v>NO CONTESTARON</v>
          </cell>
        </row>
        <row r="743">
          <cell r="C743">
            <v>18317050760577</v>
          </cell>
          <cell r="D743" t="str">
            <v>CAMC030207HMSHCSA4</v>
          </cell>
          <cell r="E743" t="str">
            <v>CHAVEZ MACEDONIO CESAR ADRIAN</v>
          </cell>
          <cell r="F743" t="str">
            <v>H</v>
          </cell>
          <cell r="G743">
            <v>17</v>
          </cell>
          <cell r="H743" t="str">
            <v>R</v>
          </cell>
          <cell r="I743" t="str">
            <v>NO CONTESTARON</v>
          </cell>
        </row>
        <row r="744">
          <cell r="C744">
            <v>18325050430356</v>
          </cell>
          <cell r="D744" t="str">
            <v>EIBI030201HMSSRXA3</v>
          </cell>
          <cell r="E744" t="str">
            <v>ESPITIA BARBA IXBALAMQUE</v>
          </cell>
          <cell r="F744" t="str">
            <v>H</v>
          </cell>
          <cell r="G744">
            <v>17</v>
          </cell>
          <cell r="H744" t="str">
            <v>R</v>
          </cell>
          <cell r="I744" t="str">
            <v>NO CONTESTARON</v>
          </cell>
        </row>
        <row r="745">
          <cell r="C745">
            <v>18317050760582</v>
          </cell>
          <cell r="D745" t="str">
            <v>GAHE031226HMSMRSA0</v>
          </cell>
          <cell r="E745" t="str">
            <v>GAMA HERRERA ESTEBAN GAEL</v>
          </cell>
          <cell r="F745" t="str">
            <v>H</v>
          </cell>
          <cell r="G745">
            <v>17</v>
          </cell>
          <cell r="H745" t="str">
            <v>R</v>
          </cell>
          <cell r="I745" t="str">
            <v>NO CONTESTARON</v>
          </cell>
        </row>
        <row r="746">
          <cell r="C746">
            <v>18317050760583</v>
          </cell>
          <cell r="D746" t="str">
            <v>GAPC031031HMSRRRA6</v>
          </cell>
          <cell r="E746" t="str">
            <v>GARCIA PERDOMO CARLOS EDUARDO</v>
          </cell>
          <cell r="F746" t="str">
            <v>H</v>
          </cell>
          <cell r="G746">
            <v>17</v>
          </cell>
          <cell r="H746" t="str">
            <v>R</v>
          </cell>
          <cell r="I746" t="str">
            <v>NO CONTESTARON</v>
          </cell>
        </row>
        <row r="747">
          <cell r="C747">
            <v>18317050760584</v>
          </cell>
          <cell r="D747" t="str">
            <v>GOFL030609HMSNNSA8</v>
          </cell>
          <cell r="E747" t="str">
            <v>GONZALEZ FUENTES LUIS MANUEL</v>
          </cell>
          <cell r="F747" t="str">
            <v>H</v>
          </cell>
          <cell r="G747">
            <v>17</v>
          </cell>
          <cell r="H747" t="str">
            <v>R</v>
          </cell>
          <cell r="I747" t="str">
            <v>NO CONTESTARON</v>
          </cell>
        </row>
        <row r="748">
          <cell r="C748">
            <v>18317050760618</v>
          </cell>
          <cell r="D748" t="str">
            <v>GOMA030121HDFNRRA8</v>
          </cell>
          <cell r="E748" t="str">
            <v>GONZALEZ MARTINEZ JOSE ARMANDO ANTA</v>
          </cell>
          <cell r="F748" t="str">
            <v>H</v>
          </cell>
          <cell r="G748">
            <v>17</v>
          </cell>
          <cell r="H748" t="str">
            <v>R</v>
          </cell>
          <cell r="I748" t="str">
            <v>NO CONTESTARON</v>
          </cell>
        </row>
        <row r="749">
          <cell r="C749">
            <v>18317050760588</v>
          </cell>
          <cell r="D749" t="str">
            <v>JICF030212MMSMSRA2</v>
          </cell>
          <cell r="E749" t="str">
            <v>JIMENEZ CISNEROS MARÍA FERNANDA</v>
          </cell>
          <cell r="F749" t="str">
            <v>M</v>
          </cell>
          <cell r="G749">
            <v>17</v>
          </cell>
          <cell r="H749" t="str">
            <v>R</v>
          </cell>
          <cell r="I749" t="str">
            <v>NO CONTESTARON</v>
          </cell>
        </row>
        <row r="750">
          <cell r="C750">
            <v>18317050760619</v>
          </cell>
          <cell r="D750" t="str">
            <v>MAPS031213MMSXZFA0</v>
          </cell>
          <cell r="E750" t="str">
            <v>MAÑON PAZOS SOFIA</v>
          </cell>
          <cell r="F750" t="str">
            <v>M</v>
          </cell>
          <cell r="G750">
            <v>17</v>
          </cell>
          <cell r="H750" t="str">
            <v>R</v>
          </cell>
          <cell r="I750" t="str">
            <v>NO CONTESTARON</v>
          </cell>
        </row>
        <row r="751">
          <cell r="C751">
            <v>18317050760592</v>
          </cell>
          <cell r="D751" t="str">
            <v>MAGA031027HMSTNNA9</v>
          </cell>
          <cell r="E751" t="str">
            <v>MATA GONZÁLEZ ANGEL JAHIR</v>
          </cell>
          <cell r="F751" t="str">
            <v>H</v>
          </cell>
          <cell r="G751">
            <v>17</v>
          </cell>
          <cell r="H751" t="str">
            <v>R</v>
          </cell>
          <cell r="I751" t="str">
            <v>NO CONTESTARON</v>
          </cell>
        </row>
        <row r="752">
          <cell r="C752">
            <v>18317050760593</v>
          </cell>
          <cell r="D752" t="str">
            <v>MERE030809HMSNZRA3</v>
          </cell>
          <cell r="E752" t="str">
            <v>MENDEZ RUIZ EROSS YAMIR</v>
          </cell>
          <cell r="F752" t="str">
            <v>H</v>
          </cell>
          <cell r="G752">
            <v>17</v>
          </cell>
          <cell r="H752" t="str">
            <v>R</v>
          </cell>
          <cell r="I752" t="str">
            <v>NO CONTESTARON</v>
          </cell>
        </row>
        <row r="753">
          <cell r="C753">
            <v>18317050760597</v>
          </cell>
          <cell r="D753" t="str">
            <v>NENR030908HMSRRNA5</v>
          </cell>
          <cell r="E753" t="str">
            <v>NERI NORIEGA RAINIER</v>
          </cell>
          <cell r="F753" t="str">
            <v>H</v>
          </cell>
          <cell r="G753">
            <v>17</v>
          </cell>
          <cell r="H753" t="str">
            <v>R</v>
          </cell>
          <cell r="I753" t="str">
            <v>NO CONTESTARON</v>
          </cell>
        </row>
        <row r="754">
          <cell r="C754">
            <v>17317050760850</v>
          </cell>
          <cell r="D754" t="str">
            <v>OUMK020915HMSLZVA2</v>
          </cell>
          <cell r="E754" t="str">
            <v>OLGUIN MEZA KEVIN EDUARDO</v>
          </cell>
          <cell r="F754" t="str">
            <v>H</v>
          </cell>
          <cell r="G754">
            <v>18</v>
          </cell>
          <cell r="H754" t="str">
            <v>R</v>
          </cell>
          <cell r="I754" t="str">
            <v>NO CONTESTARON</v>
          </cell>
        </row>
        <row r="755">
          <cell r="C755">
            <v>18317050760599</v>
          </cell>
          <cell r="D755" t="str">
            <v>OOCN030925MMSNHTA8</v>
          </cell>
          <cell r="E755" t="str">
            <v>ONOFRE CHAVEZ NATZLELLY XIMENA</v>
          </cell>
          <cell r="F755" t="str">
            <v>M</v>
          </cell>
          <cell r="G755">
            <v>17</v>
          </cell>
          <cell r="H755" t="str">
            <v>R</v>
          </cell>
          <cell r="I755" t="str">
            <v>NO CONTESTARON</v>
          </cell>
        </row>
        <row r="756">
          <cell r="C756">
            <v>18317050760600</v>
          </cell>
          <cell r="D756" t="str">
            <v>PEJP031009HMSXMBA3</v>
          </cell>
          <cell r="E756" t="str">
            <v>PEÑA JIMENEZ PABLO ISAI</v>
          </cell>
          <cell r="F756" t="str">
            <v>H</v>
          </cell>
          <cell r="G756">
            <v>17</v>
          </cell>
          <cell r="H756" t="str">
            <v>R</v>
          </cell>
          <cell r="I756" t="str">
            <v>NO CONTESTARON</v>
          </cell>
        </row>
        <row r="757">
          <cell r="C757">
            <v>18317050760604</v>
          </cell>
          <cell r="D757" t="str">
            <v>REBP021223HMSNRDA5</v>
          </cell>
          <cell r="E757" t="str">
            <v>RENDON BARRERA PEDRO DAMIAN</v>
          </cell>
          <cell r="F757" t="str">
            <v>H</v>
          </cell>
          <cell r="G757">
            <v>18</v>
          </cell>
          <cell r="H757" t="str">
            <v>R</v>
          </cell>
          <cell r="I757" t="str">
            <v>NO CONTESTARON</v>
          </cell>
        </row>
        <row r="758">
          <cell r="C758">
            <v>18317050760606</v>
          </cell>
          <cell r="D758" t="str">
            <v>REJA030422HMSYMNA7</v>
          </cell>
          <cell r="E758" t="str">
            <v>REYES JIMENEZ ANDRES ADAHIR</v>
          </cell>
          <cell r="F758" t="str">
            <v>H</v>
          </cell>
          <cell r="G758">
            <v>17</v>
          </cell>
          <cell r="H758" t="str">
            <v>R</v>
          </cell>
          <cell r="I758" t="str">
            <v>NO CONTESTARON</v>
          </cell>
        </row>
        <row r="759">
          <cell r="C759">
            <v>18317050760608</v>
          </cell>
          <cell r="D759" t="str">
            <v>RORJ031206HMSMSNA2</v>
          </cell>
          <cell r="E759" t="str">
            <v>ROMERO ROSALES JUAN ELISEO</v>
          </cell>
          <cell r="F759" t="str">
            <v>H</v>
          </cell>
          <cell r="G759">
            <v>17</v>
          </cell>
          <cell r="H759" t="str">
            <v>R</v>
          </cell>
          <cell r="I759" t="str">
            <v>NO CONTESTARON</v>
          </cell>
        </row>
        <row r="760">
          <cell r="C760">
            <v>18317050760609</v>
          </cell>
          <cell r="D760" t="str">
            <v>SASK030227MMSLTSA4</v>
          </cell>
          <cell r="E760" t="str">
            <v>SALAZAR SOTELO KASSANDRA</v>
          </cell>
          <cell r="F760" t="str">
            <v>M</v>
          </cell>
          <cell r="G760">
            <v>17</v>
          </cell>
          <cell r="H760" t="str">
            <v>R</v>
          </cell>
          <cell r="I760" t="str">
            <v>NO CONTESTARON</v>
          </cell>
        </row>
        <row r="761">
          <cell r="C761">
            <v>18317050760614</v>
          </cell>
          <cell r="D761" t="str">
            <v>TEGM030808HMSLLGA6</v>
          </cell>
          <cell r="E761" t="str">
            <v>TELLEZ GALICIA MIGUEL ANGEL</v>
          </cell>
          <cell r="F761" t="str">
            <v>H</v>
          </cell>
          <cell r="G761">
            <v>17</v>
          </cell>
          <cell r="H761" t="str">
            <v>R</v>
          </cell>
          <cell r="I761" t="str">
            <v>NO CONTESTARON</v>
          </cell>
        </row>
        <row r="762">
          <cell r="C762">
            <v>18317050760615</v>
          </cell>
          <cell r="D762" t="str">
            <v>UAMF030511MGRRRNA5</v>
          </cell>
          <cell r="E762" t="str">
            <v>URBANO MORAN FANNI LARISA</v>
          </cell>
          <cell r="F762" t="str">
            <v>M</v>
          </cell>
          <cell r="G762">
            <v>17</v>
          </cell>
          <cell r="H762" t="str">
            <v>R</v>
          </cell>
          <cell r="I762" t="str">
            <v>NO CONTESTARON</v>
          </cell>
        </row>
        <row r="763">
          <cell r="C763">
            <v>18317050760616</v>
          </cell>
          <cell r="D763" t="str">
            <v>VETM030812HMSNVLA1</v>
          </cell>
          <cell r="E763" t="str">
            <v>VENTURA TOVAR MILTON AIMAR</v>
          </cell>
          <cell r="F763" t="str">
            <v>H</v>
          </cell>
          <cell r="G763">
            <v>17</v>
          </cell>
          <cell r="H763" t="str">
            <v>R</v>
          </cell>
          <cell r="I763" t="str">
            <v>NO CONTESTARON</v>
          </cell>
        </row>
        <row r="764">
          <cell r="C764">
            <v>18317051940590</v>
          </cell>
          <cell r="D764" t="str">
            <v>CXGA030214MMSSLLA7</v>
          </cell>
          <cell r="E764" t="str">
            <v>CASANOVA GALINDO ALEJANDRA YAMILETH</v>
          </cell>
          <cell r="F764" t="str">
            <v>M</v>
          </cell>
          <cell r="G764">
            <v>17</v>
          </cell>
          <cell r="H764" t="str">
            <v>S</v>
          </cell>
          <cell r="I764" t="str">
            <v>NO CONTESTARON</v>
          </cell>
        </row>
        <row r="765">
          <cell r="C765">
            <v>18317050760839</v>
          </cell>
          <cell r="D765" t="str">
            <v>CAFI030304HMSHNRA1</v>
          </cell>
          <cell r="E765" t="str">
            <v>CHAVEZ FONSECA IRVING ISAAC</v>
          </cell>
          <cell r="F765" t="str">
            <v>H</v>
          </cell>
          <cell r="G765">
            <v>17</v>
          </cell>
          <cell r="H765" t="str">
            <v>S</v>
          </cell>
          <cell r="I765" t="str">
            <v>NO CONTESTARON</v>
          </cell>
        </row>
        <row r="766">
          <cell r="C766">
            <v>17317050760674</v>
          </cell>
          <cell r="D766" t="str">
            <v>CARM010220HMSLZRA4</v>
          </cell>
          <cell r="E766" t="str">
            <v>CLARA RUIZ MARTIN</v>
          </cell>
          <cell r="F766" t="str">
            <v>H</v>
          </cell>
          <cell r="G766">
            <v>19</v>
          </cell>
          <cell r="H766" t="str">
            <v>S</v>
          </cell>
          <cell r="I766" t="str">
            <v>NO CONTESTARON</v>
          </cell>
        </row>
        <row r="767">
          <cell r="C767">
            <v>18317050760850</v>
          </cell>
          <cell r="D767" t="str">
            <v>IAJC030606HMSBMRA2</v>
          </cell>
          <cell r="E767" t="str">
            <v>IBÁÑEZ JIMÉNEZ CARLOS IVAN</v>
          </cell>
          <cell r="F767" t="str">
            <v>H</v>
          </cell>
          <cell r="G767">
            <v>17</v>
          </cell>
          <cell r="H767" t="str">
            <v>S</v>
          </cell>
          <cell r="I767" t="str">
            <v>NO CONTESTARON</v>
          </cell>
        </row>
        <row r="768">
          <cell r="C768">
            <v>18317050760857</v>
          </cell>
          <cell r="D768" t="str">
            <v>MARA020831HGRRDLA2</v>
          </cell>
          <cell r="E768" t="str">
            <v>MARBAN RODRÍGUEZ ALEXIS JESUS</v>
          </cell>
          <cell r="F768" t="str">
            <v>H</v>
          </cell>
          <cell r="G768">
            <v>18</v>
          </cell>
          <cell r="H768" t="str">
            <v>S</v>
          </cell>
          <cell r="I768" t="str">
            <v>NO CONTESTARON</v>
          </cell>
        </row>
        <row r="769">
          <cell r="C769">
            <v>18317050760858</v>
          </cell>
          <cell r="D769" t="str">
            <v>MACE031220HMSRDDA4</v>
          </cell>
          <cell r="E769" t="str">
            <v>MARIN CEDILLO EDWIN JOSUE</v>
          </cell>
          <cell r="F769" t="str">
            <v>H</v>
          </cell>
          <cell r="G769">
            <v>17</v>
          </cell>
          <cell r="H769" t="str">
            <v>S</v>
          </cell>
          <cell r="I769" t="str">
            <v>NO CONTESTARON</v>
          </cell>
        </row>
        <row r="770">
          <cell r="C770">
            <v>18317050760859</v>
          </cell>
          <cell r="D770" t="str">
            <v>MACA030816MGRRSNA0</v>
          </cell>
          <cell r="E770" t="str">
            <v>MARTINEZ CASTILLO ANA KAREN</v>
          </cell>
          <cell r="F770" t="str">
            <v>M</v>
          </cell>
          <cell r="G770">
            <v>17</v>
          </cell>
          <cell r="H770" t="str">
            <v>S</v>
          </cell>
          <cell r="I770" t="str">
            <v>NO CONTESTARON</v>
          </cell>
        </row>
        <row r="771">
          <cell r="C771">
            <v>18317050760862</v>
          </cell>
          <cell r="D771" t="str">
            <v>MOEM030803HMSNSRA2</v>
          </cell>
          <cell r="E771" t="str">
            <v>MONFIL ESTRADA MARCOS</v>
          </cell>
          <cell r="F771" t="str">
            <v>H</v>
          </cell>
          <cell r="G771">
            <v>17</v>
          </cell>
          <cell r="H771" t="str">
            <v>S</v>
          </cell>
          <cell r="I771" t="str">
            <v>NO CONTESTARON</v>
          </cell>
        </row>
        <row r="772">
          <cell r="C772">
            <v>18317050760866</v>
          </cell>
          <cell r="D772" t="str">
            <v>PEHK030805HMSRRVA8</v>
          </cell>
          <cell r="E772" t="str">
            <v>PEREZ HERNANDEZ KEVIN YAMIR</v>
          </cell>
          <cell r="F772" t="str">
            <v>H</v>
          </cell>
          <cell r="G772">
            <v>17</v>
          </cell>
          <cell r="H772" t="str">
            <v>S</v>
          </cell>
          <cell r="I772" t="str">
            <v>NO CONTESTARON</v>
          </cell>
        </row>
        <row r="773">
          <cell r="C773">
            <v>18317050760878</v>
          </cell>
          <cell r="D773" t="str">
            <v>TOFL030821HMSRLDA7</v>
          </cell>
          <cell r="E773" t="str">
            <v>TORRES FLORES LIDAN YAEL</v>
          </cell>
          <cell r="F773" t="str">
            <v>H</v>
          </cell>
          <cell r="G773">
            <v>17</v>
          </cell>
          <cell r="H773" t="str">
            <v>S</v>
          </cell>
          <cell r="I773" t="str">
            <v>NO CONTESTARON</v>
          </cell>
        </row>
        <row r="774">
          <cell r="C774">
            <v>18317050760881</v>
          </cell>
          <cell r="D774" t="str">
            <v>VARI030808HMSZVSA8</v>
          </cell>
          <cell r="E774" t="str">
            <v>VAZQUEZ RIVERA ISMAEL</v>
          </cell>
          <cell r="F774" t="str">
            <v>H</v>
          </cell>
          <cell r="G774">
            <v>17</v>
          </cell>
          <cell r="H774" t="str">
            <v>S</v>
          </cell>
          <cell r="I774" t="str">
            <v>NO CONTESTARON</v>
          </cell>
        </row>
        <row r="775">
          <cell r="C775">
            <v>17317050760641</v>
          </cell>
          <cell r="D775" t="str">
            <v>MENC000710HMSNVSA7</v>
          </cell>
          <cell r="E775" t="str">
            <v>MENDOZA NIEVES CESAR EMIR</v>
          </cell>
          <cell r="F775" t="str">
            <v>H</v>
          </cell>
          <cell r="G775">
            <v>20</v>
          </cell>
          <cell r="H775" t="str">
            <v>T</v>
          </cell>
          <cell r="I775" t="str">
            <v>NO CONTESTARON</v>
          </cell>
        </row>
        <row r="776">
          <cell r="C776">
            <v>18317050760910</v>
          </cell>
          <cell r="D776" t="str">
            <v>MORL020312HMCNYBA9</v>
          </cell>
          <cell r="E776" t="str">
            <v>MONTENEGRO REYES LIBNY BIRZABIT</v>
          </cell>
          <cell r="F776" t="str">
            <v>H</v>
          </cell>
          <cell r="G776">
            <v>18</v>
          </cell>
          <cell r="H776" t="str">
            <v>T</v>
          </cell>
          <cell r="I776" t="str">
            <v>NO CONTESTARON</v>
          </cell>
        </row>
        <row r="777">
          <cell r="C777">
            <v>18317050760930</v>
          </cell>
          <cell r="D777" t="str">
            <v>TOCI031216HMSRRSA3</v>
          </cell>
          <cell r="E777" t="str">
            <v>TORRES CERA ISAAC DE JESUS</v>
          </cell>
          <cell r="F777" t="str">
            <v>H</v>
          </cell>
          <cell r="G777">
            <v>17</v>
          </cell>
          <cell r="H777" t="str">
            <v>T</v>
          </cell>
          <cell r="I777" t="str">
            <v>NO CONTESTARON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mportancia.org/practica-profesional.php" TargetMode="External"/><Relationship Id="rId1" Type="http://schemas.openxmlformats.org/officeDocument/2006/relationships/hyperlink" Target="https://www.importancia.org/practica-profesional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B299D-4C11-4467-82C6-3525992D60AE}">
  <sheetPr>
    <tabColor rgb="FF00B0F0"/>
  </sheetPr>
  <dimension ref="A1:S518"/>
  <sheetViews>
    <sheetView tabSelected="1" workbookViewId="0">
      <pane xSplit="6" ySplit="1" topLeftCell="H2" activePane="bottomRight" state="frozen"/>
      <selection pane="topRight" activeCell="G1" sqref="G1"/>
      <selection pane="bottomLeft" activeCell="A2" sqref="A2"/>
      <selection pane="bottomRight" activeCell="V5" sqref="V5"/>
    </sheetView>
  </sheetViews>
  <sheetFormatPr baseColWidth="10" defaultRowHeight="12.75" x14ac:dyDescent="0.2"/>
  <cols>
    <col min="1" max="1" width="12.140625" style="105" hidden="1" customWidth="1"/>
    <col min="2" max="2" width="4" style="5" hidden="1" customWidth="1"/>
    <col min="3" max="3" width="15" style="106" hidden="1" customWidth="1"/>
    <col min="4" max="4" width="10.28515625" style="106" hidden="1" customWidth="1"/>
    <col min="5" max="5" width="8.85546875" style="106" hidden="1" customWidth="1"/>
    <col min="6" max="6" width="42.140625" style="5" bestFit="1" customWidth="1"/>
    <col min="7" max="7" width="42.7109375" style="5" hidden="1" customWidth="1"/>
    <col min="8" max="8" width="7.7109375" style="105" bestFit="1" customWidth="1"/>
    <col min="9" max="9" width="24" style="5" hidden="1" customWidth="1"/>
    <col min="10" max="10" width="9" style="5" hidden="1" customWidth="1"/>
    <col min="11" max="11" width="6.28515625" style="5" hidden="1" customWidth="1"/>
    <col min="12" max="12" width="13.42578125" style="5" hidden="1" customWidth="1"/>
    <col min="13" max="13" width="15.7109375" style="5" hidden="1" customWidth="1"/>
    <col min="14" max="14" width="14.42578125" style="5" hidden="1" customWidth="1"/>
    <col min="15" max="15" width="13.28515625" style="107" hidden="1" customWidth="1"/>
    <col min="16" max="16" width="15" style="107" hidden="1" customWidth="1"/>
    <col min="17" max="17" width="13.7109375" style="5" hidden="1" customWidth="1"/>
    <col min="18" max="18" width="9.42578125" style="105" hidden="1" customWidth="1"/>
    <col min="19" max="19" width="22.5703125" style="5" customWidth="1"/>
    <col min="20" max="16384" width="11.42578125" style="5"/>
  </cols>
  <sheetData>
    <row r="1" spans="1:19" ht="30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 t="s">
        <v>17</v>
      </c>
      <c r="S1" s="108" t="s">
        <v>18</v>
      </c>
    </row>
    <row r="2" spans="1:19" s="16" customFormat="1" ht="15" customHeight="1" x14ac:dyDescent="0.25">
      <c r="A2" s="6" t="s">
        <v>19</v>
      </c>
      <c r="B2" s="7">
        <v>2</v>
      </c>
      <c r="C2" s="8">
        <v>18317050760004</v>
      </c>
      <c r="D2" s="9" t="s">
        <v>20</v>
      </c>
      <c r="E2" s="9" t="s">
        <v>21</v>
      </c>
      <c r="F2" s="7" t="s">
        <v>22</v>
      </c>
      <c r="G2" s="10" t="s">
        <v>23</v>
      </c>
      <c r="H2" s="11" t="s">
        <v>24</v>
      </c>
      <c r="I2" s="12" t="s">
        <v>25</v>
      </c>
      <c r="J2" s="13" t="s">
        <v>26</v>
      </c>
      <c r="K2" s="13">
        <v>17</v>
      </c>
      <c r="L2" s="13" t="s">
        <v>27</v>
      </c>
      <c r="M2" s="13" t="s">
        <v>28</v>
      </c>
      <c r="N2" s="13" t="s">
        <v>28</v>
      </c>
      <c r="O2" s="7" t="s">
        <v>29</v>
      </c>
      <c r="P2" s="14"/>
      <c r="Q2" s="14"/>
      <c r="R2" s="15">
        <v>1</v>
      </c>
      <c r="S2" s="14" t="str">
        <f>VLOOKUP(C:C,[1]todos!C:I,7,0)</f>
        <v>CONTESTARON</v>
      </c>
    </row>
    <row r="3" spans="1:19" s="16" customFormat="1" ht="15" customHeight="1" x14ac:dyDescent="0.25">
      <c r="A3" s="6" t="s">
        <v>30</v>
      </c>
      <c r="B3" s="7">
        <v>3</v>
      </c>
      <c r="C3" s="8">
        <v>18317050760005</v>
      </c>
      <c r="D3" s="9" t="s">
        <v>31</v>
      </c>
      <c r="E3" s="9" t="s">
        <v>32</v>
      </c>
      <c r="F3" s="7" t="s">
        <v>33</v>
      </c>
      <c r="G3" s="10" t="s">
        <v>23</v>
      </c>
      <c r="H3" s="11" t="s">
        <v>24</v>
      </c>
      <c r="I3" s="12" t="s">
        <v>34</v>
      </c>
      <c r="J3" s="13" t="s">
        <v>35</v>
      </c>
      <c r="K3" s="13">
        <v>17</v>
      </c>
      <c r="L3" s="13" t="s">
        <v>27</v>
      </c>
      <c r="M3" s="13" t="s">
        <v>28</v>
      </c>
      <c r="N3" s="13" t="s">
        <v>28</v>
      </c>
      <c r="O3" s="7" t="s">
        <v>29</v>
      </c>
      <c r="P3" s="14"/>
      <c r="Q3" s="14"/>
      <c r="R3" s="15">
        <v>1</v>
      </c>
      <c r="S3" s="17" t="str">
        <f>VLOOKUP(C:C,[1]todos!C:I,7,0)</f>
        <v>NO CONTESTARON</v>
      </c>
    </row>
    <row r="4" spans="1:19" s="16" customFormat="1" ht="15" customHeight="1" x14ac:dyDescent="0.25">
      <c r="A4" s="6" t="s">
        <v>36</v>
      </c>
      <c r="B4" s="7">
        <v>4</v>
      </c>
      <c r="C4" s="8">
        <v>18317050760006</v>
      </c>
      <c r="D4" s="9" t="s">
        <v>31</v>
      </c>
      <c r="E4" s="9" t="s">
        <v>32</v>
      </c>
      <c r="F4" s="7" t="s">
        <v>37</v>
      </c>
      <c r="G4" s="10" t="s">
        <v>23</v>
      </c>
      <c r="H4" s="11" t="s">
        <v>24</v>
      </c>
      <c r="I4" s="12" t="s">
        <v>38</v>
      </c>
      <c r="J4" s="13" t="s">
        <v>35</v>
      </c>
      <c r="K4" s="13">
        <v>17</v>
      </c>
      <c r="L4" s="13" t="s">
        <v>27</v>
      </c>
      <c r="M4" s="13" t="s">
        <v>28</v>
      </c>
      <c r="N4" s="13" t="s">
        <v>28</v>
      </c>
      <c r="O4" s="7" t="s">
        <v>29</v>
      </c>
      <c r="P4" s="14"/>
      <c r="Q4" s="14"/>
      <c r="R4" s="15">
        <v>1</v>
      </c>
      <c r="S4" s="14" t="str">
        <f>VLOOKUP(C:C,[1]todos!C:I,7,0)</f>
        <v>CONTESTARON</v>
      </c>
    </row>
    <row r="5" spans="1:19" s="16" customFormat="1" ht="15" customHeight="1" x14ac:dyDescent="0.25">
      <c r="A5" s="6" t="s">
        <v>39</v>
      </c>
      <c r="B5" s="7">
        <v>5</v>
      </c>
      <c r="C5" s="8">
        <v>18317050760008</v>
      </c>
      <c r="D5" s="9" t="s">
        <v>31</v>
      </c>
      <c r="E5" s="9" t="s">
        <v>32</v>
      </c>
      <c r="F5" s="7" t="s">
        <v>40</v>
      </c>
      <c r="G5" s="10" t="s">
        <v>23</v>
      </c>
      <c r="H5" s="11" t="s">
        <v>24</v>
      </c>
      <c r="I5" s="12" t="s">
        <v>41</v>
      </c>
      <c r="J5" s="13" t="s">
        <v>35</v>
      </c>
      <c r="K5" s="13">
        <v>17</v>
      </c>
      <c r="L5" s="13" t="s">
        <v>27</v>
      </c>
      <c r="M5" s="13" t="s">
        <v>28</v>
      </c>
      <c r="N5" s="13" t="s">
        <v>28</v>
      </c>
      <c r="O5" s="7" t="s">
        <v>29</v>
      </c>
      <c r="P5" s="14"/>
      <c r="Q5" s="14"/>
      <c r="R5" s="15">
        <v>1</v>
      </c>
      <c r="S5" s="14" t="str">
        <f>VLOOKUP(C:C,[1]todos!C:I,7,0)</f>
        <v>CONTESTARON</v>
      </c>
    </row>
    <row r="6" spans="1:19" s="16" customFormat="1" ht="15" customHeight="1" x14ac:dyDescent="0.25">
      <c r="A6" s="6" t="s">
        <v>42</v>
      </c>
      <c r="B6" s="7">
        <v>6</v>
      </c>
      <c r="C6" s="8">
        <v>18317050760010</v>
      </c>
      <c r="D6" s="9" t="s">
        <v>31</v>
      </c>
      <c r="E6" s="9" t="s">
        <v>32</v>
      </c>
      <c r="F6" s="7" t="s">
        <v>43</v>
      </c>
      <c r="G6" s="10" t="s">
        <v>23</v>
      </c>
      <c r="H6" s="11" t="s">
        <v>24</v>
      </c>
      <c r="I6" s="12" t="s">
        <v>44</v>
      </c>
      <c r="J6" s="13" t="s">
        <v>35</v>
      </c>
      <c r="K6" s="13">
        <v>17</v>
      </c>
      <c r="L6" s="13" t="s">
        <v>27</v>
      </c>
      <c r="M6" s="13" t="s">
        <v>28</v>
      </c>
      <c r="N6" s="13" t="s">
        <v>28</v>
      </c>
      <c r="O6" s="7" t="s">
        <v>29</v>
      </c>
      <c r="P6" s="14"/>
      <c r="Q6" s="14"/>
      <c r="R6" s="15">
        <v>1</v>
      </c>
      <c r="S6" s="14" t="str">
        <f>VLOOKUP(C:C,[1]todos!C:I,7,0)</f>
        <v>CONTESTARON</v>
      </c>
    </row>
    <row r="7" spans="1:19" s="16" customFormat="1" ht="15" customHeight="1" x14ac:dyDescent="0.25">
      <c r="A7" s="6" t="s">
        <v>45</v>
      </c>
      <c r="B7" s="7">
        <v>7</v>
      </c>
      <c r="C7" s="8">
        <v>18317050760011</v>
      </c>
      <c r="D7" s="9" t="s">
        <v>31</v>
      </c>
      <c r="E7" s="9" t="s">
        <v>32</v>
      </c>
      <c r="F7" s="7" t="s">
        <v>46</v>
      </c>
      <c r="G7" s="10" t="s">
        <v>23</v>
      </c>
      <c r="H7" s="11" t="s">
        <v>24</v>
      </c>
      <c r="I7" s="12" t="s">
        <v>47</v>
      </c>
      <c r="J7" s="13" t="s">
        <v>35</v>
      </c>
      <c r="K7" s="13">
        <v>17</v>
      </c>
      <c r="L7" s="13" t="s">
        <v>27</v>
      </c>
      <c r="M7" s="13" t="s">
        <v>28</v>
      </c>
      <c r="N7" s="13" t="s">
        <v>28</v>
      </c>
      <c r="O7" s="7" t="s">
        <v>29</v>
      </c>
      <c r="P7" s="14"/>
      <c r="Q7" s="14"/>
      <c r="R7" s="15">
        <v>1</v>
      </c>
      <c r="S7" s="14" t="str">
        <f>VLOOKUP(C:C,[1]todos!C:I,7,0)</f>
        <v>CONTESTARON</v>
      </c>
    </row>
    <row r="8" spans="1:19" s="16" customFormat="1" ht="15" customHeight="1" x14ac:dyDescent="0.25">
      <c r="A8" s="6" t="s">
        <v>48</v>
      </c>
      <c r="B8" s="7">
        <v>8</v>
      </c>
      <c r="C8" s="8">
        <v>18317050760013</v>
      </c>
      <c r="D8" s="9" t="s">
        <v>20</v>
      </c>
      <c r="E8" s="9" t="s">
        <v>21</v>
      </c>
      <c r="F8" s="7" t="s">
        <v>49</v>
      </c>
      <c r="G8" s="10" t="s">
        <v>23</v>
      </c>
      <c r="H8" s="11" t="s">
        <v>24</v>
      </c>
      <c r="I8" s="12" t="s">
        <v>50</v>
      </c>
      <c r="J8" s="13" t="s">
        <v>26</v>
      </c>
      <c r="K8" s="13">
        <v>17</v>
      </c>
      <c r="L8" s="13" t="s">
        <v>27</v>
      </c>
      <c r="M8" s="13" t="s">
        <v>28</v>
      </c>
      <c r="N8" s="13" t="s">
        <v>28</v>
      </c>
      <c r="O8" s="7" t="s">
        <v>29</v>
      </c>
      <c r="P8" s="14"/>
      <c r="Q8" s="14"/>
      <c r="R8" s="15">
        <v>1</v>
      </c>
      <c r="S8" s="14" t="str">
        <f>VLOOKUP(C:C,[1]todos!C:I,7,0)</f>
        <v>CONTESTARON</v>
      </c>
    </row>
    <row r="9" spans="1:19" s="16" customFormat="1" ht="15" customHeight="1" x14ac:dyDescent="0.25">
      <c r="A9" s="6" t="s">
        <v>51</v>
      </c>
      <c r="B9" s="7">
        <v>9</v>
      </c>
      <c r="C9" s="8">
        <v>17317050760064</v>
      </c>
      <c r="D9" s="9" t="s">
        <v>31</v>
      </c>
      <c r="E9" s="9" t="s">
        <v>32</v>
      </c>
      <c r="F9" s="7" t="s">
        <v>52</v>
      </c>
      <c r="G9" s="10" t="s">
        <v>23</v>
      </c>
      <c r="H9" s="11" t="s">
        <v>24</v>
      </c>
      <c r="I9" s="12" t="s">
        <v>53</v>
      </c>
      <c r="J9" s="13" t="s">
        <v>35</v>
      </c>
      <c r="K9" s="13">
        <v>18</v>
      </c>
      <c r="L9" s="13" t="s">
        <v>27</v>
      </c>
      <c r="M9" s="13" t="s">
        <v>28</v>
      </c>
      <c r="N9" s="13" t="s">
        <v>28</v>
      </c>
      <c r="O9" s="7" t="s">
        <v>29</v>
      </c>
      <c r="P9" s="14"/>
      <c r="Q9" s="14"/>
      <c r="R9" s="15">
        <v>1</v>
      </c>
      <c r="S9" s="14" t="str">
        <f>VLOOKUP(C:C,[1]todos!C:I,7,0)</f>
        <v>CONTESTARON</v>
      </c>
    </row>
    <row r="10" spans="1:19" s="16" customFormat="1" ht="15" customHeight="1" x14ac:dyDescent="0.25">
      <c r="A10" s="6" t="s">
        <v>54</v>
      </c>
      <c r="B10" s="7">
        <v>11</v>
      </c>
      <c r="C10" s="8">
        <v>18317050760014</v>
      </c>
      <c r="D10" s="9" t="s">
        <v>31</v>
      </c>
      <c r="E10" s="9" t="s">
        <v>32</v>
      </c>
      <c r="F10" s="7" t="s">
        <v>55</v>
      </c>
      <c r="G10" s="10" t="s">
        <v>23</v>
      </c>
      <c r="H10" s="11" t="s">
        <v>24</v>
      </c>
      <c r="I10" s="12" t="s">
        <v>56</v>
      </c>
      <c r="J10" s="13" t="s">
        <v>35</v>
      </c>
      <c r="K10" s="13">
        <v>17</v>
      </c>
      <c r="L10" s="13" t="s">
        <v>27</v>
      </c>
      <c r="M10" s="13" t="s">
        <v>28</v>
      </c>
      <c r="N10" s="13" t="s">
        <v>28</v>
      </c>
      <c r="O10" s="7" t="s">
        <v>29</v>
      </c>
      <c r="P10" s="14"/>
      <c r="Q10" s="14"/>
      <c r="R10" s="15">
        <v>1</v>
      </c>
      <c r="S10" s="14" t="str">
        <f>VLOOKUP(C:C,[1]todos!C:I,7,0)</f>
        <v>CONTESTARON</v>
      </c>
    </row>
    <row r="11" spans="1:19" s="16" customFormat="1" ht="15" customHeight="1" x14ac:dyDescent="0.25">
      <c r="A11" s="6" t="s">
        <v>57</v>
      </c>
      <c r="B11" s="7">
        <v>12</v>
      </c>
      <c r="C11" s="8">
        <v>18317050760015</v>
      </c>
      <c r="D11" s="9" t="s">
        <v>31</v>
      </c>
      <c r="E11" s="9" t="s">
        <v>32</v>
      </c>
      <c r="F11" s="7" t="s">
        <v>58</v>
      </c>
      <c r="G11" s="10" t="s">
        <v>23</v>
      </c>
      <c r="H11" s="11" t="s">
        <v>24</v>
      </c>
      <c r="I11" s="12" t="s">
        <v>59</v>
      </c>
      <c r="J11" s="13" t="s">
        <v>35</v>
      </c>
      <c r="K11" s="13">
        <v>17</v>
      </c>
      <c r="L11" s="13" t="s">
        <v>27</v>
      </c>
      <c r="M11" s="13" t="s">
        <v>28</v>
      </c>
      <c r="N11" s="13" t="s">
        <v>28</v>
      </c>
      <c r="O11" s="7" t="s">
        <v>29</v>
      </c>
      <c r="P11" s="14"/>
      <c r="Q11" s="14"/>
      <c r="R11" s="15">
        <v>1</v>
      </c>
      <c r="S11" s="14" t="str">
        <f>VLOOKUP(C:C,[1]todos!C:I,7,0)</f>
        <v>CONTESTARON</v>
      </c>
    </row>
    <row r="12" spans="1:19" s="16" customFormat="1" ht="15" customHeight="1" x14ac:dyDescent="0.25">
      <c r="A12" s="6" t="s">
        <v>60</v>
      </c>
      <c r="B12" s="7">
        <v>13</v>
      </c>
      <c r="C12" s="8">
        <v>18317050760016</v>
      </c>
      <c r="D12" s="9" t="s">
        <v>31</v>
      </c>
      <c r="E12" s="9" t="s">
        <v>32</v>
      </c>
      <c r="F12" s="7" t="s">
        <v>61</v>
      </c>
      <c r="G12" s="10" t="s">
        <v>23</v>
      </c>
      <c r="H12" s="11" t="s">
        <v>24</v>
      </c>
      <c r="I12" s="12" t="s">
        <v>62</v>
      </c>
      <c r="J12" s="13" t="s">
        <v>35</v>
      </c>
      <c r="K12" s="13">
        <v>17</v>
      </c>
      <c r="L12" s="13" t="s">
        <v>27</v>
      </c>
      <c r="M12" s="13" t="s">
        <v>28</v>
      </c>
      <c r="N12" s="13" t="s">
        <v>28</v>
      </c>
      <c r="O12" s="7" t="s">
        <v>29</v>
      </c>
      <c r="P12" s="14"/>
      <c r="Q12" s="14"/>
      <c r="R12" s="15">
        <v>1</v>
      </c>
      <c r="S12" s="17" t="str">
        <f>VLOOKUP(C:C,[1]todos!C:I,7,0)</f>
        <v>NO CONTESTARON</v>
      </c>
    </row>
    <row r="13" spans="1:19" s="16" customFormat="1" ht="15" customHeight="1" x14ac:dyDescent="0.25">
      <c r="A13" s="6" t="s">
        <v>63</v>
      </c>
      <c r="B13" s="7">
        <v>15</v>
      </c>
      <c r="C13" s="8">
        <v>18317050760017</v>
      </c>
      <c r="D13" s="9" t="s">
        <v>31</v>
      </c>
      <c r="E13" s="9" t="s">
        <v>32</v>
      </c>
      <c r="F13" s="7" t="s">
        <v>64</v>
      </c>
      <c r="G13" s="10" t="s">
        <v>23</v>
      </c>
      <c r="H13" s="11" t="s">
        <v>24</v>
      </c>
      <c r="I13" s="12" t="s">
        <v>65</v>
      </c>
      <c r="J13" s="13" t="s">
        <v>35</v>
      </c>
      <c r="K13" s="13">
        <v>17</v>
      </c>
      <c r="L13" s="13" t="s">
        <v>27</v>
      </c>
      <c r="M13" s="13" t="s">
        <v>28</v>
      </c>
      <c r="N13" s="13" t="s">
        <v>28</v>
      </c>
      <c r="O13" s="7" t="s">
        <v>29</v>
      </c>
      <c r="P13" s="14"/>
      <c r="Q13" s="14"/>
      <c r="R13" s="15">
        <v>1</v>
      </c>
      <c r="S13" s="14" t="str">
        <f>VLOOKUP(C:C,[1]todos!C:I,7,0)</f>
        <v>CONTESTARON</v>
      </c>
    </row>
    <row r="14" spans="1:19" s="16" customFormat="1" ht="15" customHeight="1" x14ac:dyDescent="0.25">
      <c r="A14" s="6" t="s">
        <v>66</v>
      </c>
      <c r="B14" s="7">
        <v>14</v>
      </c>
      <c r="C14" s="8">
        <v>18317050760018</v>
      </c>
      <c r="D14" s="9" t="s">
        <v>31</v>
      </c>
      <c r="E14" s="9" t="s">
        <v>32</v>
      </c>
      <c r="F14" s="7" t="s">
        <v>67</v>
      </c>
      <c r="G14" s="10" t="s">
        <v>23</v>
      </c>
      <c r="H14" s="11" t="s">
        <v>24</v>
      </c>
      <c r="I14" s="12" t="s">
        <v>68</v>
      </c>
      <c r="J14" s="13" t="s">
        <v>35</v>
      </c>
      <c r="K14" s="13">
        <v>17</v>
      </c>
      <c r="L14" s="13" t="s">
        <v>27</v>
      </c>
      <c r="M14" s="13" t="s">
        <v>28</v>
      </c>
      <c r="N14" s="13" t="s">
        <v>28</v>
      </c>
      <c r="O14" s="7" t="s">
        <v>29</v>
      </c>
      <c r="P14" s="14"/>
      <c r="Q14" s="14"/>
      <c r="R14" s="15">
        <v>1</v>
      </c>
      <c r="S14" s="14" t="str">
        <f>VLOOKUP(C:C,[1]todos!C:I,7,0)</f>
        <v>CONTESTARON</v>
      </c>
    </row>
    <row r="15" spans="1:19" s="16" customFormat="1" ht="15" customHeight="1" x14ac:dyDescent="0.25">
      <c r="A15" s="6" t="s">
        <v>69</v>
      </c>
      <c r="B15" s="7">
        <v>16</v>
      </c>
      <c r="C15" s="8">
        <v>18317050760900</v>
      </c>
      <c r="D15" s="9" t="s">
        <v>31</v>
      </c>
      <c r="E15" s="9" t="s">
        <v>32</v>
      </c>
      <c r="F15" s="7" t="s">
        <v>70</v>
      </c>
      <c r="G15" s="10" t="s">
        <v>23</v>
      </c>
      <c r="H15" s="11" t="s">
        <v>24</v>
      </c>
      <c r="I15" s="12" t="s">
        <v>71</v>
      </c>
      <c r="J15" s="13" t="s">
        <v>35</v>
      </c>
      <c r="K15" s="13">
        <v>17</v>
      </c>
      <c r="L15" s="13" t="s">
        <v>27</v>
      </c>
      <c r="M15" s="13" t="s">
        <v>28</v>
      </c>
      <c r="N15" s="13" t="s">
        <v>28</v>
      </c>
      <c r="O15" s="7" t="s">
        <v>29</v>
      </c>
      <c r="P15" s="14"/>
      <c r="Q15" s="14"/>
      <c r="R15" s="15">
        <v>1</v>
      </c>
      <c r="S15" s="14" t="str">
        <f>VLOOKUP(C:C,[1]todos!C:I,7,0)</f>
        <v>CONTESTARON</v>
      </c>
    </row>
    <row r="16" spans="1:19" s="16" customFormat="1" ht="15" customHeight="1" x14ac:dyDescent="0.25">
      <c r="A16" s="6" t="s">
        <v>72</v>
      </c>
      <c r="B16" s="7">
        <v>17</v>
      </c>
      <c r="C16" s="8">
        <v>18317050760020</v>
      </c>
      <c r="D16" s="9" t="s">
        <v>20</v>
      </c>
      <c r="E16" s="9" t="s">
        <v>21</v>
      </c>
      <c r="F16" s="7" t="s">
        <v>73</v>
      </c>
      <c r="G16" s="10" t="s">
        <v>23</v>
      </c>
      <c r="H16" s="11" t="s">
        <v>24</v>
      </c>
      <c r="I16" s="12" t="s">
        <v>74</v>
      </c>
      <c r="J16" s="13" t="s">
        <v>26</v>
      </c>
      <c r="K16" s="13">
        <v>17</v>
      </c>
      <c r="L16" s="13" t="s">
        <v>27</v>
      </c>
      <c r="M16" s="13" t="s">
        <v>28</v>
      </c>
      <c r="N16" s="13" t="s">
        <v>28</v>
      </c>
      <c r="O16" s="7" t="s">
        <v>29</v>
      </c>
      <c r="P16" s="14"/>
      <c r="Q16" s="14"/>
      <c r="R16" s="15">
        <v>1</v>
      </c>
      <c r="S16" s="14" t="str">
        <f>VLOOKUP(C:C,[1]todos!C:I,7,0)</f>
        <v>CONTESTARON</v>
      </c>
    </row>
    <row r="17" spans="1:19" s="16" customFormat="1" ht="15" customHeight="1" x14ac:dyDescent="0.25">
      <c r="A17" s="6" t="s">
        <v>75</v>
      </c>
      <c r="B17" s="7">
        <v>18</v>
      </c>
      <c r="C17" s="8">
        <v>18317050760425</v>
      </c>
      <c r="D17" s="9" t="s">
        <v>31</v>
      </c>
      <c r="E17" s="9" t="s">
        <v>32</v>
      </c>
      <c r="F17" s="7" t="s">
        <v>76</v>
      </c>
      <c r="G17" s="10" t="s">
        <v>23</v>
      </c>
      <c r="H17" s="11" t="s">
        <v>24</v>
      </c>
      <c r="I17" s="12" t="s">
        <v>77</v>
      </c>
      <c r="J17" s="13" t="s">
        <v>35</v>
      </c>
      <c r="K17" s="13">
        <v>17</v>
      </c>
      <c r="L17" s="13" t="s">
        <v>27</v>
      </c>
      <c r="M17" s="13" t="s">
        <v>28</v>
      </c>
      <c r="N17" s="13" t="s">
        <v>28</v>
      </c>
      <c r="O17" s="7" t="s">
        <v>29</v>
      </c>
      <c r="P17" s="14"/>
      <c r="Q17" s="14"/>
      <c r="R17" s="15">
        <v>1</v>
      </c>
      <c r="S17" s="14" t="str">
        <f>VLOOKUP(C:C,[1]todos!C:I,7,0)</f>
        <v>CONTESTARON</v>
      </c>
    </row>
    <row r="18" spans="1:19" s="16" customFormat="1" ht="15" customHeight="1" x14ac:dyDescent="0.25">
      <c r="A18" s="6" t="s">
        <v>78</v>
      </c>
      <c r="B18" s="7">
        <v>19</v>
      </c>
      <c r="C18" s="8">
        <v>18317050760021</v>
      </c>
      <c r="D18" s="9" t="s">
        <v>20</v>
      </c>
      <c r="E18" s="9" t="s">
        <v>21</v>
      </c>
      <c r="F18" s="7" t="s">
        <v>79</v>
      </c>
      <c r="G18" s="10" t="s">
        <v>23</v>
      </c>
      <c r="H18" s="11" t="s">
        <v>24</v>
      </c>
      <c r="I18" s="12" t="s">
        <v>80</v>
      </c>
      <c r="J18" s="13" t="s">
        <v>26</v>
      </c>
      <c r="K18" s="13">
        <v>17</v>
      </c>
      <c r="L18" s="13" t="s">
        <v>27</v>
      </c>
      <c r="M18" s="13" t="s">
        <v>28</v>
      </c>
      <c r="N18" s="13" t="s">
        <v>28</v>
      </c>
      <c r="O18" s="7" t="s">
        <v>29</v>
      </c>
      <c r="P18" s="14"/>
      <c r="Q18" s="14"/>
      <c r="R18" s="15">
        <v>1</v>
      </c>
      <c r="S18" s="14" t="str">
        <f>VLOOKUP(C:C,[1]todos!C:I,7,0)</f>
        <v>CONTESTARON</v>
      </c>
    </row>
    <row r="19" spans="1:19" s="16" customFormat="1" ht="15" customHeight="1" x14ac:dyDescent="0.25">
      <c r="A19" s="6" t="s">
        <v>81</v>
      </c>
      <c r="B19" s="7">
        <v>20</v>
      </c>
      <c r="C19" s="8">
        <v>18317050760022</v>
      </c>
      <c r="D19" s="9" t="s">
        <v>31</v>
      </c>
      <c r="E19" s="9" t="s">
        <v>32</v>
      </c>
      <c r="F19" s="7" t="s">
        <v>82</v>
      </c>
      <c r="G19" s="10" t="s">
        <v>23</v>
      </c>
      <c r="H19" s="11" t="s">
        <v>24</v>
      </c>
      <c r="I19" s="12" t="s">
        <v>83</v>
      </c>
      <c r="J19" s="13" t="s">
        <v>35</v>
      </c>
      <c r="K19" s="13">
        <v>17</v>
      </c>
      <c r="L19" s="13" t="s">
        <v>27</v>
      </c>
      <c r="M19" s="13" t="s">
        <v>28</v>
      </c>
      <c r="N19" s="13" t="s">
        <v>28</v>
      </c>
      <c r="O19" s="7" t="s">
        <v>29</v>
      </c>
      <c r="P19" s="14"/>
      <c r="Q19" s="14"/>
      <c r="R19" s="15">
        <v>1</v>
      </c>
      <c r="S19" s="17" t="str">
        <f>VLOOKUP(C:C,[1]todos!C:I,7,0)</f>
        <v>NO CONTESTARON</v>
      </c>
    </row>
    <row r="20" spans="1:19" s="16" customFormat="1" ht="15" customHeight="1" x14ac:dyDescent="0.25">
      <c r="A20" s="6" t="s">
        <v>84</v>
      </c>
      <c r="B20" s="7">
        <v>21</v>
      </c>
      <c r="C20" s="8">
        <v>17317050760177</v>
      </c>
      <c r="D20" s="9" t="s">
        <v>31</v>
      </c>
      <c r="E20" s="9" t="s">
        <v>32</v>
      </c>
      <c r="F20" s="7" t="s">
        <v>85</v>
      </c>
      <c r="G20" s="10" t="s">
        <v>23</v>
      </c>
      <c r="H20" s="11" t="s">
        <v>24</v>
      </c>
      <c r="I20" s="12" t="s">
        <v>86</v>
      </c>
      <c r="J20" s="13" t="s">
        <v>35</v>
      </c>
      <c r="K20" s="13">
        <v>18</v>
      </c>
      <c r="L20" s="13" t="s">
        <v>27</v>
      </c>
      <c r="M20" s="13" t="s">
        <v>28</v>
      </c>
      <c r="N20" s="13" t="s">
        <v>28</v>
      </c>
      <c r="O20" s="7" t="s">
        <v>29</v>
      </c>
      <c r="P20" s="14"/>
      <c r="Q20" s="14"/>
      <c r="R20" s="15">
        <v>1</v>
      </c>
      <c r="S20" s="14" t="str">
        <f>VLOOKUP(C:C,[1]todos!C:I,7,0)</f>
        <v>CONTESTARON</v>
      </c>
    </row>
    <row r="21" spans="1:19" s="16" customFormat="1" ht="15" customHeight="1" x14ac:dyDescent="0.25">
      <c r="A21" s="6" t="s">
        <v>87</v>
      </c>
      <c r="B21" s="7">
        <v>22</v>
      </c>
      <c r="C21" s="8">
        <v>18317050760023</v>
      </c>
      <c r="D21" s="9" t="s">
        <v>31</v>
      </c>
      <c r="E21" s="9" t="s">
        <v>32</v>
      </c>
      <c r="F21" s="7" t="s">
        <v>88</v>
      </c>
      <c r="G21" s="10" t="s">
        <v>23</v>
      </c>
      <c r="H21" s="11" t="s">
        <v>24</v>
      </c>
      <c r="I21" s="12" t="s">
        <v>89</v>
      </c>
      <c r="J21" s="13" t="s">
        <v>35</v>
      </c>
      <c r="K21" s="13">
        <v>17</v>
      </c>
      <c r="L21" s="13" t="s">
        <v>27</v>
      </c>
      <c r="M21" s="13" t="s">
        <v>28</v>
      </c>
      <c r="N21" s="13" t="s">
        <v>28</v>
      </c>
      <c r="O21" s="7" t="s">
        <v>29</v>
      </c>
      <c r="P21" s="14"/>
      <c r="Q21" s="14"/>
      <c r="R21" s="15">
        <v>1</v>
      </c>
      <c r="S21" s="14" t="str">
        <f>VLOOKUP(C:C,[1]todos!C:I,7,0)</f>
        <v>CONTESTARON</v>
      </c>
    </row>
    <row r="22" spans="1:19" s="16" customFormat="1" ht="15" customHeight="1" x14ac:dyDescent="0.25">
      <c r="A22" s="6" t="s">
        <v>90</v>
      </c>
      <c r="B22" s="7">
        <v>23</v>
      </c>
      <c r="C22" s="8">
        <v>18317050760125</v>
      </c>
      <c r="D22" s="9" t="s">
        <v>31</v>
      </c>
      <c r="E22" s="9" t="s">
        <v>32</v>
      </c>
      <c r="F22" s="7" t="s">
        <v>91</v>
      </c>
      <c r="G22" s="10" t="s">
        <v>23</v>
      </c>
      <c r="H22" s="11" t="s">
        <v>24</v>
      </c>
      <c r="I22" s="12" t="s">
        <v>92</v>
      </c>
      <c r="J22" s="13" t="s">
        <v>35</v>
      </c>
      <c r="K22" s="13">
        <v>17</v>
      </c>
      <c r="L22" s="13" t="s">
        <v>27</v>
      </c>
      <c r="M22" s="13" t="s">
        <v>28</v>
      </c>
      <c r="N22" s="13" t="s">
        <v>28</v>
      </c>
      <c r="O22" s="7" t="s">
        <v>29</v>
      </c>
      <c r="P22" s="14"/>
      <c r="Q22" s="14"/>
      <c r="R22" s="15">
        <v>1</v>
      </c>
      <c r="S22" s="17" t="str">
        <f>VLOOKUP(C:C,[1]todos!C:I,7,0)</f>
        <v>NO CONTESTARON</v>
      </c>
    </row>
    <row r="23" spans="1:19" s="16" customFormat="1" ht="15" customHeight="1" x14ac:dyDescent="0.25">
      <c r="A23" s="6" t="s">
        <v>93</v>
      </c>
      <c r="B23" s="7">
        <v>24</v>
      </c>
      <c r="C23" s="8">
        <v>18317050760024</v>
      </c>
      <c r="D23" s="9" t="s">
        <v>31</v>
      </c>
      <c r="E23" s="9" t="s">
        <v>32</v>
      </c>
      <c r="F23" s="7" t="s">
        <v>94</v>
      </c>
      <c r="G23" s="10" t="s">
        <v>23</v>
      </c>
      <c r="H23" s="11" t="s">
        <v>24</v>
      </c>
      <c r="I23" s="12" t="s">
        <v>95</v>
      </c>
      <c r="J23" s="13" t="s">
        <v>35</v>
      </c>
      <c r="K23" s="13">
        <v>17</v>
      </c>
      <c r="L23" s="13" t="s">
        <v>27</v>
      </c>
      <c r="M23" s="13" t="s">
        <v>28</v>
      </c>
      <c r="N23" s="13" t="s">
        <v>28</v>
      </c>
      <c r="O23" s="7" t="s">
        <v>29</v>
      </c>
      <c r="P23" s="14"/>
      <c r="Q23" s="14"/>
      <c r="R23" s="15">
        <v>1</v>
      </c>
      <c r="S23" s="14" t="str">
        <f>VLOOKUP(C:C,[1]todos!C:I,7,0)</f>
        <v>CONTESTARON</v>
      </c>
    </row>
    <row r="24" spans="1:19" s="16" customFormat="1" ht="15" customHeight="1" x14ac:dyDescent="0.25">
      <c r="A24" s="6" t="s">
        <v>96</v>
      </c>
      <c r="B24" s="7">
        <v>25</v>
      </c>
      <c r="C24" s="8">
        <v>18317050760025</v>
      </c>
      <c r="D24" s="9" t="s">
        <v>31</v>
      </c>
      <c r="E24" s="9" t="s">
        <v>32</v>
      </c>
      <c r="F24" s="7" t="s">
        <v>97</v>
      </c>
      <c r="G24" s="10" t="s">
        <v>23</v>
      </c>
      <c r="H24" s="11" t="s">
        <v>24</v>
      </c>
      <c r="I24" s="12" t="s">
        <v>98</v>
      </c>
      <c r="J24" s="13" t="s">
        <v>35</v>
      </c>
      <c r="K24" s="13">
        <v>17</v>
      </c>
      <c r="L24" s="13" t="s">
        <v>27</v>
      </c>
      <c r="M24" s="13" t="s">
        <v>28</v>
      </c>
      <c r="N24" s="13" t="s">
        <v>28</v>
      </c>
      <c r="O24" s="7" t="s">
        <v>29</v>
      </c>
      <c r="P24" s="14"/>
      <c r="Q24" s="14"/>
      <c r="R24" s="15">
        <v>1</v>
      </c>
      <c r="S24" s="14" t="str">
        <f>VLOOKUP(C:C,[1]todos!C:I,7,0)</f>
        <v>CONTESTARON</v>
      </c>
    </row>
    <row r="25" spans="1:19" s="16" customFormat="1" ht="15" customHeight="1" x14ac:dyDescent="0.25">
      <c r="A25" s="6" t="s">
        <v>99</v>
      </c>
      <c r="B25" s="7">
        <v>28</v>
      </c>
      <c r="C25" s="8">
        <v>18317050760028</v>
      </c>
      <c r="D25" s="9" t="s">
        <v>31</v>
      </c>
      <c r="E25" s="9" t="s">
        <v>32</v>
      </c>
      <c r="F25" s="7" t="s">
        <v>100</v>
      </c>
      <c r="G25" s="10" t="s">
        <v>23</v>
      </c>
      <c r="H25" s="11" t="s">
        <v>24</v>
      </c>
      <c r="I25" s="12" t="s">
        <v>101</v>
      </c>
      <c r="J25" s="13" t="s">
        <v>35</v>
      </c>
      <c r="K25" s="13">
        <v>17</v>
      </c>
      <c r="L25" s="13" t="s">
        <v>27</v>
      </c>
      <c r="M25" s="13" t="s">
        <v>28</v>
      </c>
      <c r="N25" s="13" t="s">
        <v>28</v>
      </c>
      <c r="O25" s="7" t="s">
        <v>29</v>
      </c>
      <c r="P25" s="14"/>
      <c r="Q25" s="14"/>
      <c r="R25" s="15">
        <v>1</v>
      </c>
      <c r="S25" s="14" t="str">
        <f>VLOOKUP(C:C,[1]todos!C:I,7,0)</f>
        <v>CONTESTARON</v>
      </c>
    </row>
    <row r="26" spans="1:19" s="16" customFormat="1" ht="15" customHeight="1" x14ac:dyDescent="0.25">
      <c r="A26" s="6" t="s">
        <v>102</v>
      </c>
      <c r="B26" s="7">
        <v>29</v>
      </c>
      <c r="C26" s="8">
        <v>18317050760336</v>
      </c>
      <c r="D26" s="9" t="s">
        <v>20</v>
      </c>
      <c r="E26" s="9" t="s">
        <v>21</v>
      </c>
      <c r="F26" s="7" t="s">
        <v>103</v>
      </c>
      <c r="G26" s="10" t="s">
        <v>23</v>
      </c>
      <c r="H26" s="11" t="s">
        <v>24</v>
      </c>
      <c r="I26" s="12" t="s">
        <v>104</v>
      </c>
      <c r="J26" s="13" t="s">
        <v>26</v>
      </c>
      <c r="K26" s="13">
        <v>18</v>
      </c>
      <c r="L26" s="13" t="s">
        <v>27</v>
      </c>
      <c r="M26" s="13" t="s">
        <v>28</v>
      </c>
      <c r="N26" s="13" t="s">
        <v>28</v>
      </c>
      <c r="O26" s="7" t="s">
        <v>29</v>
      </c>
      <c r="P26" s="14"/>
      <c r="Q26" s="14"/>
      <c r="R26" s="15">
        <v>1</v>
      </c>
      <c r="S26" s="14" t="str">
        <f>VLOOKUP(C:C,[1]todos!C:I,7,0)</f>
        <v>CONTESTARON</v>
      </c>
    </row>
    <row r="27" spans="1:19" s="16" customFormat="1" ht="15" customHeight="1" x14ac:dyDescent="0.25">
      <c r="A27" s="6" t="s">
        <v>105</v>
      </c>
      <c r="B27" s="7">
        <v>30</v>
      </c>
      <c r="C27" s="8">
        <v>18317050760030</v>
      </c>
      <c r="D27" s="9" t="s">
        <v>31</v>
      </c>
      <c r="E27" s="9" t="s">
        <v>32</v>
      </c>
      <c r="F27" s="7" t="s">
        <v>106</v>
      </c>
      <c r="G27" s="10" t="s">
        <v>23</v>
      </c>
      <c r="H27" s="11" t="s">
        <v>24</v>
      </c>
      <c r="I27" s="12" t="s">
        <v>107</v>
      </c>
      <c r="J27" s="13" t="s">
        <v>35</v>
      </c>
      <c r="K27" s="13">
        <v>17</v>
      </c>
      <c r="L27" s="13" t="s">
        <v>27</v>
      </c>
      <c r="M27" s="13" t="s">
        <v>28</v>
      </c>
      <c r="N27" s="13" t="s">
        <v>28</v>
      </c>
      <c r="O27" s="7" t="s">
        <v>29</v>
      </c>
      <c r="P27" s="14"/>
      <c r="Q27" s="14"/>
      <c r="R27" s="15">
        <v>1</v>
      </c>
      <c r="S27" s="14" t="str">
        <f>VLOOKUP(C:C,[1]todos!C:I,7,0)</f>
        <v>CONTESTARON</v>
      </c>
    </row>
    <row r="28" spans="1:19" s="16" customFormat="1" ht="15" customHeight="1" x14ac:dyDescent="0.25">
      <c r="A28" s="6" t="s">
        <v>108</v>
      </c>
      <c r="B28" s="7">
        <v>31</v>
      </c>
      <c r="C28" s="8">
        <v>18317050760031</v>
      </c>
      <c r="D28" s="9" t="s">
        <v>31</v>
      </c>
      <c r="E28" s="9" t="s">
        <v>32</v>
      </c>
      <c r="F28" s="7" t="s">
        <v>109</v>
      </c>
      <c r="G28" s="10" t="s">
        <v>23</v>
      </c>
      <c r="H28" s="11" t="s">
        <v>24</v>
      </c>
      <c r="I28" s="12" t="s">
        <v>110</v>
      </c>
      <c r="J28" s="13" t="s">
        <v>35</v>
      </c>
      <c r="K28" s="13">
        <v>17</v>
      </c>
      <c r="L28" s="13" t="s">
        <v>27</v>
      </c>
      <c r="M28" s="13" t="s">
        <v>28</v>
      </c>
      <c r="N28" s="13" t="s">
        <v>28</v>
      </c>
      <c r="O28" s="7" t="s">
        <v>29</v>
      </c>
      <c r="P28" s="14"/>
      <c r="Q28" s="14"/>
      <c r="R28" s="15">
        <v>1</v>
      </c>
      <c r="S28" s="17" t="str">
        <f>VLOOKUP(C:C,[1]todos!C:I,7,0)</f>
        <v>NO CONTESTARON</v>
      </c>
    </row>
    <row r="29" spans="1:19" s="16" customFormat="1" ht="15" customHeight="1" x14ac:dyDescent="0.25">
      <c r="A29" s="6" t="s">
        <v>111</v>
      </c>
      <c r="B29" s="7">
        <v>32</v>
      </c>
      <c r="C29" s="8">
        <v>18317050760032</v>
      </c>
      <c r="D29" s="9" t="s">
        <v>31</v>
      </c>
      <c r="E29" s="9" t="s">
        <v>32</v>
      </c>
      <c r="F29" s="7" t="s">
        <v>112</v>
      </c>
      <c r="G29" s="10" t="s">
        <v>23</v>
      </c>
      <c r="H29" s="11" t="s">
        <v>24</v>
      </c>
      <c r="I29" s="12" t="s">
        <v>113</v>
      </c>
      <c r="J29" s="13" t="s">
        <v>35</v>
      </c>
      <c r="K29" s="13">
        <v>17</v>
      </c>
      <c r="L29" s="13" t="s">
        <v>27</v>
      </c>
      <c r="M29" s="13" t="s">
        <v>28</v>
      </c>
      <c r="N29" s="13" t="s">
        <v>28</v>
      </c>
      <c r="O29" s="7" t="s">
        <v>29</v>
      </c>
      <c r="P29" s="14"/>
      <c r="Q29" s="14"/>
      <c r="R29" s="15">
        <v>1</v>
      </c>
      <c r="S29" s="14" t="str">
        <f>VLOOKUP(C:C,[1]todos!C:I,7,0)</f>
        <v>CONTESTARON</v>
      </c>
    </row>
    <row r="30" spans="1:19" s="16" customFormat="1" ht="15" customHeight="1" x14ac:dyDescent="0.25">
      <c r="A30" s="11">
        <v>1940</v>
      </c>
      <c r="B30" s="7">
        <v>33</v>
      </c>
      <c r="C30" s="8">
        <v>18317050760033</v>
      </c>
      <c r="D30" s="9" t="s">
        <v>20</v>
      </c>
      <c r="E30" s="9" t="s">
        <v>21</v>
      </c>
      <c r="F30" s="7" t="s">
        <v>114</v>
      </c>
      <c r="G30" s="10" t="s">
        <v>23</v>
      </c>
      <c r="H30" s="11" t="s">
        <v>24</v>
      </c>
      <c r="I30" s="12" t="s">
        <v>115</v>
      </c>
      <c r="J30" s="13" t="s">
        <v>26</v>
      </c>
      <c r="K30" s="13">
        <v>18</v>
      </c>
      <c r="L30" s="13" t="s">
        <v>27</v>
      </c>
      <c r="M30" s="13" t="s">
        <v>28</v>
      </c>
      <c r="N30" s="13" t="s">
        <v>116</v>
      </c>
      <c r="O30" s="7" t="s">
        <v>117</v>
      </c>
      <c r="P30" s="13" t="s">
        <v>118</v>
      </c>
      <c r="Q30" s="18" t="s">
        <v>119</v>
      </c>
      <c r="R30" s="15">
        <v>3</v>
      </c>
      <c r="S30" s="14" t="str">
        <f>VLOOKUP(C:C,[1]todos!C:I,7,0)</f>
        <v>CONTESTARON</v>
      </c>
    </row>
    <row r="31" spans="1:19" s="16" customFormat="1" ht="15" customHeight="1" x14ac:dyDescent="0.25">
      <c r="A31" s="6" t="s">
        <v>120</v>
      </c>
      <c r="B31" s="7">
        <v>34</v>
      </c>
      <c r="C31" s="8">
        <v>18317050760034</v>
      </c>
      <c r="D31" s="9" t="s">
        <v>20</v>
      </c>
      <c r="E31" s="9" t="s">
        <v>21</v>
      </c>
      <c r="F31" s="7" t="s">
        <v>121</v>
      </c>
      <c r="G31" s="10" t="s">
        <v>23</v>
      </c>
      <c r="H31" s="11" t="s">
        <v>24</v>
      </c>
      <c r="I31" s="12" t="s">
        <v>122</v>
      </c>
      <c r="J31" s="13" t="s">
        <v>26</v>
      </c>
      <c r="K31" s="13">
        <v>17</v>
      </c>
      <c r="L31" s="13" t="s">
        <v>27</v>
      </c>
      <c r="M31" s="13" t="s">
        <v>28</v>
      </c>
      <c r="N31" s="13" t="s">
        <v>28</v>
      </c>
      <c r="O31" s="7" t="s">
        <v>29</v>
      </c>
      <c r="P31" s="14"/>
      <c r="Q31" s="14"/>
      <c r="R31" s="15">
        <v>1</v>
      </c>
      <c r="S31" s="14" t="str">
        <f>VLOOKUP(C:C,[1]todos!C:I,7,0)</f>
        <v>CONTESTARON</v>
      </c>
    </row>
    <row r="32" spans="1:19" s="16" customFormat="1" ht="15" customHeight="1" x14ac:dyDescent="0.25">
      <c r="A32" s="11">
        <v>1938</v>
      </c>
      <c r="B32" s="7">
        <v>37</v>
      </c>
      <c r="C32" s="8">
        <v>18317050760448</v>
      </c>
      <c r="D32" s="9" t="s">
        <v>31</v>
      </c>
      <c r="E32" s="9" t="s">
        <v>32</v>
      </c>
      <c r="F32" s="7" t="s">
        <v>123</v>
      </c>
      <c r="G32" s="10" t="s">
        <v>23</v>
      </c>
      <c r="H32" s="11" t="s">
        <v>24</v>
      </c>
      <c r="I32" s="12" t="s">
        <v>124</v>
      </c>
      <c r="J32" s="13" t="s">
        <v>35</v>
      </c>
      <c r="K32" s="13">
        <v>17</v>
      </c>
      <c r="L32" s="13" t="s">
        <v>27</v>
      </c>
      <c r="M32" s="13" t="s">
        <v>28</v>
      </c>
      <c r="N32" s="13" t="s">
        <v>116</v>
      </c>
      <c r="O32" s="7" t="s">
        <v>125</v>
      </c>
      <c r="P32" s="13" t="s">
        <v>118</v>
      </c>
      <c r="Q32" s="18" t="s">
        <v>29</v>
      </c>
      <c r="R32" s="15">
        <v>3</v>
      </c>
      <c r="S32" s="14" t="str">
        <f>VLOOKUP(C:C,[1]todos!C:I,7,0)</f>
        <v>CONTESTARON</v>
      </c>
    </row>
    <row r="33" spans="1:19" s="16" customFormat="1" ht="15" customHeight="1" x14ac:dyDescent="0.25">
      <c r="A33" s="11">
        <v>1939</v>
      </c>
      <c r="B33" s="7">
        <v>39</v>
      </c>
      <c r="C33" s="8">
        <v>18317050760038</v>
      </c>
      <c r="D33" s="9" t="s">
        <v>20</v>
      </c>
      <c r="E33" s="9" t="s">
        <v>21</v>
      </c>
      <c r="F33" s="7" t="s">
        <v>126</v>
      </c>
      <c r="G33" s="10" t="s">
        <v>23</v>
      </c>
      <c r="H33" s="11" t="s">
        <v>24</v>
      </c>
      <c r="I33" s="12" t="s">
        <v>127</v>
      </c>
      <c r="J33" s="13" t="s">
        <v>26</v>
      </c>
      <c r="K33" s="13">
        <v>17</v>
      </c>
      <c r="L33" s="13" t="s">
        <v>27</v>
      </c>
      <c r="M33" s="13" t="s">
        <v>128</v>
      </c>
      <c r="N33" s="13" t="s">
        <v>28</v>
      </c>
      <c r="O33" s="7" t="s">
        <v>129</v>
      </c>
      <c r="P33" s="13" t="s">
        <v>118</v>
      </c>
      <c r="Q33" s="18" t="s">
        <v>29</v>
      </c>
      <c r="R33" s="15">
        <v>3</v>
      </c>
      <c r="S33" s="14" t="str">
        <f>VLOOKUP(C:C,[1]todos!C:I,7,0)</f>
        <v>CONTESTARON</v>
      </c>
    </row>
    <row r="34" spans="1:19" s="16" customFormat="1" ht="15" customHeight="1" x14ac:dyDescent="0.25">
      <c r="A34" s="6" t="s">
        <v>130</v>
      </c>
      <c r="B34" s="7">
        <v>40</v>
      </c>
      <c r="C34" s="8">
        <v>18317050760039</v>
      </c>
      <c r="D34" s="9" t="s">
        <v>31</v>
      </c>
      <c r="E34" s="9" t="s">
        <v>32</v>
      </c>
      <c r="F34" s="7" t="s">
        <v>131</v>
      </c>
      <c r="G34" s="10" t="s">
        <v>23</v>
      </c>
      <c r="H34" s="11" t="s">
        <v>24</v>
      </c>
      <c r="I34" s="12" t="s">
        <v>132</v>
      </c>
      <c r="J34" s="13" t="s">
        <v>35</v>
      </c>
      <c r="K34" s="13">
        <v>17</v>
      </c>
      <c r="L34" s="13" t="s">
        <v>27</v>
      </c>
      <c r="M34" s="13" t="s">
        <v>28</v>
      </c>
      <c r="N34" s="13" t="s">
        <v>28</v>
      </c>
      <c r="O34" s="7" t="s">
        <v>29</v>
      </c>
      <c r="P34" s="14"/>
      <c r="Q34" s="14"/>
      <c r="R34" s="15">
        <v>1</v>
      </c>
      <c r="S34" s="14" t="str">
        <f>VLOOKUP(C:C,[1]todos!C:I,7,0)</f>
        <v>CONTESTARON</v>
      </c>
    </row>
    <row r="35" spans="1:19" s="16" customFormat="1" ht="15" customHeight="1" x14ac:dyDescent="0.25">
      <c r="A35" s="6" t="s">
        <v>133</v>
      </c>
      <c r="B35" s="7">
        <v>41</v>
      </c>
      <c r="C35" s="8">
        <v>18317050760040</v>
      </c>
      <c r="D35" s="9" t="s">
        <v>31</v>
      </c>
      <c r="E35" s="9" t="s">
        <v>32</v>
      </c>
      <c r="F35" s="7" t="s">
        <v>134</v>
      </c>
      <c r="G35" s="10" t="s">
        <v>23</v>
      </c>
      <c r="H35" s="11" t="s">
        <v>24</v>
      </c>
      <c r="I35" s="12" t="s">
        <v>135</v>
      </c>
      <c r="J35" s="13" t="s">
        <v>35</v>
      </c>
      <c r="K35" s="13">
        <v>17</v>
      </c>
      <c r="L35" s="13" t="s">
        <v>27</v>
      </c>
      <c r="M35" s="13" t="s">
        <v>136</v>
      </c>
      <c r="N35" s="13" t="s">
        <v>28</v>
      </c>
      <c r="O35" s="7" t="s">
        <v>29</v>
      </c>
      <c r="P35" s="14"/>
      <c r="Q35" s="14"/>
      <c r="R35" s="15">
        <v>1</v>
      </c>
      <c r="S35" s="14" t="str">
        <f>VLOOKUP(C:C,[1]todos!C:I,7,0)</f>
        <v>CONTESTARON</v>
      </c>
    </row>
    <row r="36" spans="1:19" s="16" customFormat="1" ht="15" customHeight="1" x14ac:dyDescent="0.25">
      <c r="A36" s="6" t="s">
        <v>137</v>
      </c>
      <c r="B36" s="7">
        <v>42</v>
      </c>
      <c r="C36" s="8">
        <v>18317050760041</v>
      </c>
      <c r="D36" s="9" t="s">
        <v>20</v>
      </c>
      <c r="E36" s="9" t="s">
        <v>21</v>
      </c>
      <c r="F36" s="7" t="s">
        <v>138</v>
      </c>
      <c r="G36" s="10" t="s">
        <v>23</v>
      </c>
      <c r="H36" s="11" t="s">
        <v>24</v>
      </c>
      <c r="I36" s="12" t="s">
        <v>139</v>
      </c>
      <c r="J36" s="13" t="s">
        <v>26</v>
      </c>
      <c r="K36" s="13">
        <v>17</v>
      </c>
      <c r="L36" s="13" t="s">
        <v>27</v>
      </c>
      <c r="M36" s="13" t="s">
        <v>28</v>
      </c>
      <c r="N36" s="13" t="s">
        <v>28</v>
      </c>
      <c r="O36" s="7" t="s">
        <v>29</v>
      </c>
      <c r="P36" s="14"/>
      <c r="Q36" s="14"/>
      <c r="R36" s="15">
        <v>1</v>
      </c>
      <c r="S36" s="14" t="str">
        <f>VLOOKUP(C:C,[1]todos!C:I,7,0)</f>
        <v>CONTESTARON</v>
      </c>
    </row>
    <row r="37" spans="1:19" s="16" customFormat="1" ht="15" customHeight="1" x14ac:dyDescent="0.25">
      <c r="A37" s="6" t="s">
        <v>140</v>
      </c>
      <c r="B37" s="7">
        <v>44</v>
      </c>
      <c r="C37" s="8">
        <v>18317050760043</v>
      </c>
      <c r="D37" s="9" t="s">
        <v>31</v>
      </c>
      <c r="E37" s="9" t="s">
        <v>32</v>
      </c>
      <c r="F37" s="7" t="s">
        <v>141</v>
      </c>
      <c r="G37" s="10" t="s">
        <v>23</v>
      </c>
      <c r="H37" s="11" t="s">
        <v>24</v>
      </c>
      <c r="I37" s="12" t="s">
        <v>142</v>
      </c>
      <c r="J37" s="13" t="s">
        <v>35</v>
      </c>
      <c r="K37" s="13">
        <v>17</v>
      </c>
      <c r="L37" s="13" t="s">
        <v>27</v>
      </c>
      <c r="M37" s="13" t="s">
        <v>28</v>
      </c>
      <c r="N37" s="13" t="s">
        <v>28</v>
      </c>
      <c r="O37" s="7" t="s">
        <v>29</v>
      </c>
      <c r="P37" s="14"/>
      <c r="Q37" s="14"/>
      <c r="R37" s="15">
        <v>1</v>
      </c>
      <c r="S37" s="14" t="str">
        <f>VLOOKUP(C:C,[1]todos!C:I,7,0)</f>
        <v>CONTESTARON</v>
      </c>
    </row>
    <row r="38" spans="1:19" s="16" customFormat="1" ht="15" customHeight="1" x14ac:dyDescent="0.25">
      <c r="A38" s="6" t="s">
        <v>143</v>
      </c>
      <c r="B38" s="7">
        <v>46</v>
      </c>
      <c r="C38" s="8">
        <v>18317050760045</v>
      </c>
      <c r="D38" s="9" t="s">
        <v>31</v>
      </c>
      <c r="E38" s="9" t="s">
        <v>32</v>
      </c>
      <c r="F38" s="7" t="s">
        <v>144</v>
      </c>
      <c r="G38" s="10" t="s">
        <v>23</v>
      </c>
      <c r="H38" s="11" t="s">
        <v>24</v>
      </c>
      <c r="I38" s="12" t="s">
        <v>145</v>
      </c>
      <c r="J38" s="13" t="s">
        <v>35</v>
      </c>
      <c r="K38" s="13">
        <v>17</v>
      </c>
      <c r="L38" s="13" t="s">
        <v>27</v>
      </c>
      <c r="M38" s="13" t="s">
        <v>28</v>
      </c>
      <c r="N38" s="13" t="s">
        <v>28</v>
      </c>
      <c r="O38" s="7" t="s">
        <v>29</v>
      </c>
      <c r="P38" s="14"/>
      <c r="Q38" s="14"/>
      <c r="R38" s="15">
        <v>1</v>
      </c>
      <c r="S38" s="17" t="str">
        <f>VLOOKUP(C:C,[1]todos!C:I,7,0)</f>
        <v>NO CONTESTARON</v>
      </c>
    </row>
    <row r="39" spans="1:19" s="16" customFormat="1" ht="15" customHeight="1" x14ac:dyDescent="0.25">
      <c r="A39" s="6" t="s">
        <v>146</v>
      </c>
      <c r="B39" s="7">
        <v>45</v>
      </c>
      <c r="C39" s="8">
        <v>18317050760044</v>
      </c>
      <c r="D39" s="9" t="s">
        <v>31</v>
      </c>
      <c r="E39" s="9" t="s">
        <v>32</v>
      </c>
      <c r="F39" s="7" t="s">
        <v>147</v>
      </c>
      <c r="G39" s="10" t="s">
        <v>23</v>
      </c>
      <c r="H39" s="11" t="s">
        <v>24</v>
      </c>
      <c r="I39" s="12" t="s">
        <v>148</v>
      </c>
      <c r="J39" s="13" t="s">
        <v>35</v>
      </c>
      <c r="K39" s="13">
        <v>17</v>
      </c>
      <c r="L39" s="13" t="s">
        <v>27</v>
      </c>
      <c r="M39" s="13" t="s">
        <v>28</v>
      </c>
      <c r="N39" s="13" t="s">
        <v>28</v>
      </c>
      <c r="O39" s="7" t="s">
        <v>29</v>
      </c>
      <c r="P39" s="14"/>
      <c r="Q39" s="14"/>
      <c r="R39" s="15">
        <v>1</v>
      </c>
      <c r="S39" s="14" t="str">
        <f>VLOOKUP(C:C,[1]todos!C:I,7,0)</f>
        <v>CONTESTARON</v>
      </c>
    </row>
    <row r="40" spans="1:19" s="16" customFormat="1" ht="15" customHeight="1" x14ac:dyDescent="0.25">
      <c r="A40" s="6" t="s">
        <v>149</v>
      </c>
      <c r="B40" s="7">
        <v>47</v>
      </c>
      <c r="C40" s="8">
        <v>18317050760046</v>
      </c>
      <c r="D40" s="9" t="s">
        <v>31</v>
      </c>
      <c r="E40" s="9" t="s">
        <v>32</v>
      </c>
      <c r="F40" s="7" t="s">
        <v>150</v>
      </c>
      <c r="G40" s="10" t="s">
        <v>23</v>
      </c>
      <c r="H40" s="11" t="s">
        <v>24</v>
      </c>
      <c r="I40" s="12" t="s">
        <v>151</v>
      </c>
      <c r="J40" s="13" t="s">
        <v>35</v>
      </c>
      <c r="K40" s="13">
        <v>17</v>
      </c>
      <c r="L40" s="13" t="s">
        <v>27</v>
      </c>
      <c r="M40" s="13" t="s">
        <v>28</v>
      </c>
      <c r="N40" s="13" t="s">
        <v>28</v>
      </c>
      <c r="O40" s="7" t="s">
        <v>29</v>
      </c>
      <c r="P40" s="14"/>
      <c r="Q40" s="14"/>
      <c r="R40" s="15">
        <v>1</v>
      </c>
      <c r="S40" s="14" t="str">
        <f>VLOOKUP(C:C,[1]todos!C:I,7,0)</f>
        <v>CONTESTARON</v>
      </c>
    </row>
    <row r="41" spans="1:19" s="16" customFormat="1" ht="15" customHeight="1" x14ac:dyDescent="0.25">
      <c r="A41" s="6" t="s">
        <v>152</v>
      </c>
      <c r="B41" s="7">
        <v>48</v>
      </c>
      <c r="C41" s="8">
        <v>18317050760047</v>
      </c>
      <c r="D41" s="9" t="s">
        <v>31</v>
      </c>
      <c r="E41" s="9" t="s">
        <v>32</v>
      </c>
      <c r="F41" s="7" t="s">
        <v>153</v>
      </c>
      <c r="G41" s="10" t="s">
        <v>23</v>
      </c>
      <c r="H41" s="11" t="s">
        <v>24</v>
      </c>
      <c r="I41" s="12" t="s">
        <v>154</v>
      </c>
      <c r="J41" s="13" t="s">
        <v>35</v>
      </c>
      <c r="K41" s="13">
        <v>17</v>
      </c>
      <c r="L41" s="13" t="s">
        <v>27</v>
      </c>
      <c r="M41" s="13" t="s">
        <v>28</v>
      </c>
      <c r="N41" s="13" t="s">
        <v>28</v>
      </c>
      <c r="O41" s="7" t="s">
        <v>29</v>
      </c>
      <c r="P41" s="14"/>
      <c r="Q41" s="14"/>
      <c r="R41" s="15">
        <v>1</v>
      </c>
      <c r="S41" s="14" t="str">
        <f>VLOOKUP(C:C,[1]todos!C:I,7,0)</f>
        <v>CONTESTARON</v>
      </c>
    </row>
    <row r="42" spans="1:19" s="16" customFormat="1" ht="15" customHeight="1" x14ac:dyDescent="0.25">
      <c r="A42" s="6" t="s">
        <v>155</v>
      </c>
      <c r="B42" s="7">
        <v>51</v>
      </c>
      <c r="C42" s="8">
        <v>18317050760051</v>
      </c>
      <c r="D42" s="9" t="s">
        <v>20</v>
      </c>
      <c r="E42" s="9" t="s">
        <v>21</v>
      </c>
      <c r="F42" s="7" t="s">
        <v>156</v>
      </c>
      <c r="G42" s="10" t="s">
        <v>23</v>
      </c>
      <c r="H42" s="11" t="s">
        <v>24</v>
      </c>
      <c r="I42" s="12" t="s">
        <v>157</v>
      </c>
      <c r="J42" s="13" t="s">
        <v>26</v>
      </c>
      <c r="K42" s="13">
        <v>17</v>
      </c>
      <c r="L42" s="13" t="s">
        <v>27</v>
      </c>
      <c r="M42" s="13" t="s">
        <v>28</v>
      </c>
      <c r="N42" s="13" t="s">
        <v>28</v>
      </c>
      <c r="O42" s="7" t="s">
        <v>29</v>
      </c>
      <c r="P42" s="14"/>
      <c r="Q42" s="14"/>
      <c r="R42" s="15">
        <v>1</v>
      </c>
      <c r="S42" s="14" t="str">
        <f>VLOOKUP(C:C,[1]todos!C:I,7,0)</f>
        <v>CONTESTARON</v>
      </c>
    </row>
    <row r="43" spans="1:19" s="16" customFormat="1" ht="15" customHeight="1" x14ac:dyDescent="0.25">
      <c r="A43" s="6" t="s">
        <v>158</v>
      </c>
      <c r="B43" s="7">
        <v>1</v>
      </c>
      <c r="C43" s="19">
        <v>18317050760052</v>
      </c>
      <c r="D43" s="9" t="s">
        <v>31</v>
      </c>
      <c r="E43" s="9" t="s">
        <v>32</v>
      </c>
      <c r="F43" s="7" t="s">
        <v>159</v>
      </c>
      <c r="G43" s="10" t="s">
        <v>23</v>
      </c>
      <c r="H43" s="11" t="s">
        <v>24</v>
      </c>
      <c r="I43" s="12" t="s">
        <v>160</v>
      </c>
      <c r="J43" s="13" t="s">
        <v>35</v>
      </c>
      <c r="K43" s="13">
        <v>17</v>
      </c>
      <c r="L43" s="13" t="s">
        <v>27</v>
      </c>
      <c r="M43" s="13" t="s">
        <v>28</v>
      </c>
      <c r="N43" s="13" t="s">
        <v>28</v>
      </c>
      <c r="O43" s="7" t="s">
        <v>29</v>
      </c>
      <c r="P43" s="14"/>
      <c r="Q43" s="14"/>
      <c r="R43" s="15">
        <v>1</v>
      </c>
      <c r="S43" s="14" t="str">
        <f>VLOOKUP(C:C,[1]todos!C:I,7,0)</f>
        <v>CONTESTARON</v>
      </c>
    </row>
    <row r="44" spans="1:19" s="16" customFormat="1" ht="15" customHeight="1" x14ac:dyDescent="0.25">
      <c r="A44" s="6" t="s">
        <v>161</v>
      </c>
      <c r="B44" s="7">
        <v>2</v>
      </c>
      <c r="C44" s="19">
        <v>18317050760054</v>
      </c>
      <c r="D44" s="9" t="s">
        <v>31</v>
      </c>
      <c r="E44" s="9" t="s">
        <v>32</v>
      </c>
      <c r="F44" s="7" t="s">
        <v>162</v>
      </c>
      <c r="G44" s="10" t="s">
        <v>23</v>
      </c>
      <c r="H44" s="11" t="s">
        <v>163</v>
      </c>
      <c r="I44" s="12" t="s">
        <v>164</v>
      </c>
      <c r="J44" s="13" t="s">
        <v>35</v>
      </c>
      <c r="K44" s="13">
        <v>17</v>
      </c>
      <c r="L44" s="13" t="s">
        <v>27</v>
      </c>
      <c r="M44" s="13" t="s">
        <v>28</v>
      </c>
      <c r="N44" s="13" t="s">
        <v>28</v>
      </c>
      <c r="O44" s="7" t="s">
        <v>29</v>
      </c>
      <c r="P44" s="14"/>
      <c r="Q44" s="14"/>
      <c r="R44" s="15">
        <v>1</v>
      </c>
      <c r="S44" s="14" t="str">
        <f>VLOOKUP(C:C,[1]todos!C:I,7,0)</f>
        <v>CONTESTARON</v>
      </c>
    </row>
    <row r="45" spans="1:19" s="16" customFormat="1" ht="15" customHeight="1" x14ac:dyDescent="0.25">
      <c r="A45" s="6" t="s">
        <v>165</v>
      </c>
      <c r="B45" s="7">
        <v>3</v>
      </c>
      <c r="C45" s="19">
        <v>18317050760055</v>
      </c>
      <c r="D45" s="9" t="s">
        <v>20</v>
      </c>
      <c r="E45" s="9" t="s">
        <v>21</v>
      </c>
      <c r="F45" s="7" t="s">
        <v>166</v>
      </c>
      <c r="G45" s="10" t="s">
        <v>23</v>
      </c>
      <c r="H45" s="11" t="s">
        <v>163</v>
      </c>
      <c r="I45" s="12" t="s">
        <v>167</v>
      </c>
      <c r="J45" s="13" t="s">
        <v>26</v>
      </c>
      <c r="K45" s="13">
        <v>17</v>
      </c>
      <c r="L45" s="13" t="s">
        <v>27</v>
      </c>
      <c r="M45" s="13" t="s">
        <v>28</v>
      </c>
      <c r="N45" s="13" t="s">
        <v>28</v>
      </c>
      <c r="O45" s="7" t="s">
        <v>29</v>
      </c>
      <c r="P45" s="14"/>
      <c r="Q45" s="14"/>
      <c r="R45" s="15">
        <v>1</v>
      </c>
      <c r="S45" s="14" t="str">
        <f>VLOOKUP(C:C,[1]todos!C:I,7,0)</f>
        <v>CONTESTARON</v>
      </c>
    </row>
    <row r="46" spans="1:19" s="16" customFormat="1" ht="15" customHeight="1" x14ac:dyDescent="0.25">
      <c r="A46" s="6" t="s">
        <v>168</v>
      </c>
      <c r="B46" s="7">
        <v>4</v>
      </c>
      <c r="C46" s="19">
        <v>18317050760057</v>
      </c>
      <c r="D46" s="9" t="s">
        <v>31</v>
      </c>
      <c r="E46" s="9" t="s">
        <v>32</v>
      </c>
      <c r="F46" s="7" t="s">
        <v>169</v>
      </c>
      <c r="G46" s="10" t="s">
        <v>23</v>
      </c>
      <c r="H46" s="11" t="s">
        <v>163</v>
      </c>
      <c r="I46" s="12" t="s">
        <v>170</v>
      </c>
      <c r="J46" s="13" t="s">
        <v>35</v>
      </c>
      <c r="K46" s="13">
        <v>17</v>
      </c>
      <c r="L46" s="13" t="s">
        <v>27</v>
      </c>
      <c r="M46" s="13" t="s">
        <v>28</v>
      </c>
      <c r="N46" s="13" t="s">
        <v>28</v>
      </c>
      <c r="O46" s="7" t="s">
        <v>29</v>
      </c>
      <c r="P46" s="14"/>
      <c r="Q46" s="14"/>
      <c r="R46" s="15">
        <v>1</v>
      </c>
      <c r="S46" s="14" t="str">
        <f>VLOOKUP(C:C,[1]todos!C:I,7,0)</f>
        <v>CONTESTARON</v>
      </c>
    </row>
    <row r="47" spans="1:19" s="16" customFormat="1" ht="15" customHeight="1" x14ac:dyDescent="0.25">
      <c r="A47" s="6" t="s">
        <v>171</v>
      </c>
      <c r="B47" s="7">
        <v>5</v>
      </c>
      <c r="C47" s="19">
        <v>18317050760058</v>
      </c>
      <c r="D47" s="9" t="s">
        <v>31</v>
      </c>
      <c r="E47" s="9" t="s">
        <v>32</v>
      </c>
      <c r="F47" s="7" t="s">
        <v>172</v>
      </c>
      <c r="G47" s="10" t="s">
        <v>23</v>
      </c>
      <c r="H47" s="11" t="s">
        <v>163</v>
      </c>
      <c r="I47" s="12" t="s">
        <v>173</v>
      </c>
      <c r="J47" s="13" t="s">
        <v>35</v>
      </c>
      <c r="K47" s="13">
        <v>17</v>
      </c>
      <c r="L47" s="13" t="s">
        <v>27</v>
      </c>
      <c r="M47" s="13" t="s">
        <v>28</v>
      </c>
      <c r="N47" s="13" t="s">
        <v>28</v>
      </c>
      <c r="O47" s="7" t="s">
        <v>29</v>
      </c>
      <c r="P47" s="14"/>
      <c r="Q47" s="14"/>
      <c r="R47" s="15">
        <v>1</v>
      </c>
      <c r="S47" s="14" t="str">
        <f>VLOOKUP(C:C,[1]todos!C:I,7,0)</f>
        <v>CONTESTARON</v>
      </c>
    </row>
    <row r="48" spans="1:19" s="16" customFormat="1" ht="15" customHeight="1" x14ac:dyDescent="0.25">
      <c r="A48" s="6" t="s">
        <v>174</v>
      </c>
      <c r="B48" s="7">
        <v>6</v>
      </c>
      <c r="C48" s="19">
        <v>18317050760060</v>
      </c>
      <c r="D48" s="9" t="s">
        <v>20</v>
      </c>
      <c r="E48" s="9" t="s">
        <v>21</v>
      </c>
      <c r="F48" s="7" t="s">
        <v>175</v>
      </c>
      <c r="G48" s="10" t="s">
        <v>23</v>
      </c>
      <c r="H48" s="11" t="s">
        <v>163</v>
      </c>
      <c r="I48" s="12" t="s">
        <v>176</v>
      </c>
      <c r="J48" s="13" t="s">
        <v>26</v>
      </c>
      <c r="K48" s="13">
        <v>17</v>
      </c>
      <c r="L48" s="13" t="s">
        <v>27</v>
      </c>
      <c r="M48" s="13" t="s">
        <v>28</v>
      </c>
      <c r="N48" s="13" t="s">
        <v>28</v>
      </c>
      <c r="O48" s="7" t="s">
        <v>29</v>
      </c>
      <c r="P48" s="14"/>
      <c r="Q48" s="14"/>
      <c r="R48" s="15">
        <v>1</v>
      </c>
      <c r="S48" s="14" t="str">
        <f>VLOOKUP(C:C,[1]todos!C:I,7,0)</f>
        <v>CONTESTARON</v>
      </c>
    </row>
    <row r="49" spans="1:19" s="16" customFormat="1" ht="15" customHeight="1" x14ac:dyDescent="0.25">
      <c r="A49" s="6" t="s">
        <v>177</v>
      </c>
      <c r="B49" s="7">
        <v>7</v>
      </c>
      <c r="C49" s="19">
        <v>18317050760464</v>
      </c>
      <c r="D49" s="9" t="s">
        <v>20</v>
      </c>
      <c r="E49" s="9" t="s">
        <v>21</v>
      </c>
      <c r="F49" s="7" t="s">
        <v>178</v>
      </c>
      <c r="G49" s="10" t="s">
        <v>23</v>
      </c>
      <c r="H49" s="11" t="s">
        <v>163</v>
      </c>
      <c r="I49" s="12" t="s">
        <v>179</v>
      </c>
      <c r="J49" s="13" t="s">
        <v>26</v>
      </c>
      <c r="K49" s="13">
        <v>17</v>
      </c>
      <c r="L49" s="13" t="s">
        <v>27</v>
      </c>
      <c r="M49" s="13" t="s">
        <v>28</v>
      </c>
      <c r="N49" s="13" t="s">
        <v>28</v>
      </c>
      <c r="O49" s="7" t="s">
        <v>29</v>
      </c>
      <c r="P49" s="14"/>
      <c r="Q49" s="14"/>
      <c r="R49" s="15">
        <v>1</v>
      </c>
      <c r="S49" s="14" t="str">
        <f>VLOOKUP(C:C,[1]todos!C:I,7,0)</f>
        <v>CONTESTARON</v>
      </c>
    </row>
    <row r="50" spans="1:19" s="16" customFormat="1" ht="15" customHeight="1" x14ac:dyDescent="0.25">
      <c r="A50" s="6" t="s">
        <v>180</v>
      </c>
      <c r="B50" s="7">
        <v>8</v>
      </c>
      <c r="C50" s="19">
        <v>18317050760061</v>
      </c>
      <c r="D50" s="9" t="s">
        <v>20</v>
      </c>
      <c r="E50" s="9" t="s">
        <v>21</v>
      </c>
      <c r="F50" s="7" t="s">
        <v>181</v>
      </c>
      <c r="G50" s="10" t="s">
        <v>23</v>
      </c>
      <c r="H50" s="11" t="s">
        <v>163</v>
      </c>
      <c r="I50" s="12" t="s">
        <v>182</v>
      </c>
      <c r="J50" s="13" t="s">
        <v>26</v>
      </c>
      <c r="K50" s="13">
        <v>17</v>
      </c>
      <c r="L50" s="13" t="s">
        <v>27</v>
      </c>
      <c r="M50" s="13" t="s">
        <v>28</v>
      </c>
      <c r="N50" s="13" t="s">
        <v>28</v>
      </c>
      <c r="O50" s="7" t="s">
        <v>29</v>
      </c>
      <c r="P50" s="14"/>
      <c r="Q50" s="14"/>
      <c r="R50" s="15">
        <v>1</v>
      </c>
      <c r="S50" s="14" t="str">
        <f>VLOOKUP(C:C,[1]todos!C:I,7,0)</f>
        <v>CONTESTARON</v>
      </c>
    </row>
    <row r="51" spans="1:19" s="16" customFormat="1" ht="15" customHeight="1" x14ac:dyDescent="0.25">
      <c r="A51" s="6" t="s">
        <v>183</v>
      </c>
      <c r="B51" s="7">
        <v>9</v>
      </c>
      <c r="C51" s="19">
        <v>18317050760062</v>
      </c>
      <c r="D51" s="9" t="s">
        <v>31</v>
      </c>
      <c r="E51" s="9" t="s">
        <v>32</v>
      </c>
      <c r="F51" s="7" t="s">
        <v>184</v>
      </c>
      <c r="G51" s="10" t="s">
        <v>23</v>
      </c>
      <c r="H51" s="11" t="s">
        <v>163</v>
      </c>
      <c r="I51" s="12" t="s">
        <v>185</v>
      </c>
      <c r="J51" s="13" t="s">
        <v>35</v>
      </c>
      <c r="K51" s="13">
        <v>17</v>
      </c>
      <c r="L51" s="13" t="s">
        <v>27</v>
      </c>
      <c r="M51" s="13" t="s">
        <v>28</v>
      </c>
      <c r="N51" s="13" t="s">
        <v>28</v>
      </c>
      <c r="O51" s="7" t="s">
        <v>29</v>
      </c>
      <c r="P51" s="14"/>
      <c r="Q51" s="14"/>
      <c r="R51" s="15">
        <v>1</v>
      </c>
      <c r="S51" s="14" t="str">
        <f>VLOOKUP(C:C,[1]todos!C:I,7,0)</f>
        <v>CONTESTARON</v>
      </c>
    </row>
    <row r="52" spans="1:19" s="16" customFormat="1" ht="15" customHeight="1" x14ac:dyDescent="0.25">
      <c r="A52" s="6" t="s">
        <v>186</v>
      </c>
      <c r="B52" s="7">
        <v>10</v>
      </c>
      <c r="C52" s="19">
        <v>18317050760063</v>
      </c>
      <c r="D52" s="9" t="s">
        <v>31</v>
      </c>
      <c r="E52" s="9" t="s">
        <v>32</v>
      </c>
      <c r="F52" s="7" t="s">
        <v>187</v>
      </c>
      <c r="G52" s="10" t="s">
        <v>23</v>
      </c>
      <c r="H52" s="11" t="s">
        <v>163</v>
      </c>
      <c r="I52" s="12" t="s">
        <v>188</v>
      </c>
      <c r="J52" s="13" t="s">
        <v>35</v>
      </c>
      <c r="K52" s="13">
        <v>17</v>
      </c>
      <c r="L52" s="13" t="s">
        <v>27</v>
      </c>
      <c r="M52" s="13" t="s">
        <v>28</v>
      </c>
      <c r="N52" s="13" t="s">
        <v>28</v>
      </c>
      <c r="O52" s="7" t="s">
        <v>29</v>
      </c>
      <c r="P52" s="14"/>
      <c r="Q52" s="14"/>
      <c r="R52" s="15">
        <v>1</v>
      </c>
      <c r="S52" s="14" t="str">
        <f>VLOOKUP(C:C,[1]todos!C:I,7,0)</f>
        <v>CONTESTARON</v>
      </c>
    </row>
    <row r="53" spans="1:19" s="16" customFormat="1" ht="15" customHeight="1" x14ac:dyDescent="0.25">
      <c r="A53" s="6" t="s">
        <v>189</v>
      </c>
      <c r="B53" s="7">
        <v>11</v>
      </c>
      <c r="C53" s="19">
        <v>18317050760107</v>
      </c>
      <c r="D53" s="9" t="s">
        <v>20</v>
      </c>
      <c r="E53" s="9" t="s">
        <v>21</v>
      </c>
      <c r="F53" s="7" t="s">
        <v>190</v>
      </c>
      <c r="G53" s="10" t="s">
        <v>23</v>
      </c>
      <c r="H53" s="11" t="s">
        <v>163</v>
      </c>
      <c r="I53" s="12" t="s">
        <v>191</v>
      </c>
      <c r="J53" s="13" t="s">
        <v>26</v>
      </c>
      <c r="K53" s="13">
        <v>17</v>
      </c>
      <c r="L53" s="13" t="s">
        <v>27</v>
      </c>
      <c r="M53" s="13" t="s">
        <v>28</v>
      </c>
      <c r="N53" s="13" t="s">
        <v>28</v>
      </c>
      <c r="O53" s="7" t="s">
        <v>29</v>
      </c>
      <c r="P53" s="14"/>
      <c r="Q53" s="14"/>
      <c r="R53" s="15">
        <v>1</v>
      </c>
      <c r="S53" s="14" t="str">
        <f>VLOOKUP(C:C,[1]todos!C:I,7,0)</f>
        <v>CONTESTARON</v>
      </c>
    </row>
    <row r="54" spans="1:19" s="16" customFormat="1" ht="15" customHeight="1" x14ac:dyDescent="0.25">
      <c r="A54" s="6" t="s">
        <v>192</v>
      </c>
      <c r="B54" s="7">
        <v>12</v>
      </c>
      <c r="C54" s="19">
        <v>18317050760064</v>
      </c>
      <c r="D54" s="9" t="s">
        <v>31</v>
      </c>
      <c r="E54" s="9" t="s">
        <v>32</v>
      </c>
      <c r="F54" s="7" t="s">
        <v>193</v>
      </c>
      <c r="G54" s="10" t="s">
        <v>23</v>
      </c>
      <c r="H54" s="11" t="s">
        <v>163</v>
      </c>
      <c r="I54" s="12" t="s">
        <v>194</v>
      </c>
      <c r="J54" s="13" t="s">
        <v>35</v>
      </c>
      <c r="K54" s="13">
        <v>17</v>
      </c>
      <c r="L54" s="13" t="s">
        <v>27</v>
      </c>
      <c r="M54" s="13" t="s">
        <v>28</v>
      </c>
      <c r="N54" s="13" t="s">
        <v>28</v>
      </c>
      <c r="O54" s="7" t="s">
        <v>29</v>
      </c>
      <c r="P54" s="14"/>
      <c r="Q54" s="14"/>
      <c r="R54" s="15">
        <v>1</v>
      </c>
      <c r="S54" s="14" t="str">
        <f>VLOOKUP(C:C,[1]todos!C:I,7,0)</f>
        <v>CONTESTARON</v>
      </c>
    </row>
    <row r="55" spans="1:19" s="16" customFormat="1" ht="15" customHeight="1" x14ac:dyDescent="0.25">
      <c r="A55" s="6" t="s">
        <v>195</v>
      </c>
      <c r="B55" s="7">
        <v>13</v>
      </c>
      <c r="C55" s="19">
        <v>18317050760065</v>
      </c>
      <c r="D55" s="9" t="s">
        <v>20</v>
      </c>
      <c r="E55" s="9" t="s">
        <v>21</v>
      </c>
      <c r="F55" s="7" t="s">
        <v>196</v>
      </c>
      <c r="G55" s="10" t="s">
        <v>23</v>
      </c>
      <c r="H55" s="11" t="s">
        <v>163</v>
      </c>
      <c r="I55" s="12" t="s">
        <v>197</v>
      </c>
      <c r="J55" s="13" t="s">
        <v>26</v>
      </c>
      <c r="K55" s="13">
        <v>17</v>
      </c>
      <c r="L55" s="13" t="s">
        <v>27</v>
      </c>
      <c r="M55" s="13" t="s">
        <v>28</v>
      </c>
      <c r="N55" s="13" t="s">
        <v>28</v>
      </c>
      <c r="O55" s="7" t="s">
        <v>29</v>
      </c>
      <c r="P55" s="14"/>
      <c r="Q55" s="14"/>
      <c r="R55" s="15">
        <v>1</v>
      </c>
      <c r="S55" s="14" t="str">
        <f>VLOOKUP(C:C,[1]todos!C:I,7,0)</f>
        <v>CONTESTARON</v>
      </c>
    </row>
    <row r="56" spans="1:19" s="16" customFormat="1" ht="15" customHeight="1" x14ac:dyDescent="0.25">
      <c r="A56" s="6" t="s">
        <v>198</v>
      </c>
      <c r="B56" s="7">
        <v>14</v>
      </c>
      <c r="C56" s="19">
        <v>18317050760066</v>
      </c>
      <c r="D56" s="9" t="s">
        <v>31</v>
      </c>
      <c r="E56" s="9" t="s">
        <v>32</v>
      </c>
      <c r="F56" s="7" t="s">
        <v>199</v>
      </c>
      <c r="G56" s="10" t="s">
        <v>23</v>
      </c>
      <c r="H56" s="11" t="s">
        <v>163</v>
      </c>
      <c r="I56" s="12" t="s">
        <v>200</v>
      </c>
      <c r="J56" s="13" t="s">
        <v>35</v>
      </c>
      <c r="K56" s="13">
        <v>17</v>
      </c>
      <c r="L56" s="13" t="s">
        <v>27</v>
      </c>
      <c r="M56" s="13" t="s">
        <v>28</v>
      </c>
      <c r="N56" s="13" t="s">
        <v>28</v>
      </c>
      <c r="O56" s="7" t="s">
        <v>29</v>
      </c>
      <c r="P56" s="14"/>
      <c r="Q56" s="14"/>
      <c r="R56" s="15">
        <v>1</v>
      </c>
      <c r="S56" s="14" t="str">
        <f>VLOOKUP(C:C,[1]todos!C:I,7,0)</f>
        <v>CONTESTARON</v>
      </c>
    </row>
    <row r="57" spans="1:19" s="16" customFormat="1" ht="15" customHeight="1" x14ac:dyDescent="0.25">
      <c r="A57" s="6" t="s">
        <v>201</v>
      </c>
      <c r="B57" s="7">
        <v>15</v>
      </c>
      <c r="C57" s="19">
        <v>18317050760068</v>
      </c>
      <c r="D57" s="9" t="s">
        <v>20</v>
      </c>
      <c r="E57" s="9" t="s">
        <v>21</v>
      </c>
      <c r="F57" s="7" t="s">
        <v>202</v>
      </c>
      <c r="G57" s="10" t="s">
        <v>23</v>
      </c>
      <c r="H57" s="11" t="s">
        <v>163</v>
      </c>
      <c r="I57" s="12" t="s">
        <v>203</v>
      </c>
      <c r="J57" s="13" t="s">
        <v>26</v>
      </c>
      <c r="K57" s="13">
        <v>17</v>
      </c>
      <c r="L57" s="13" t="s">
        <v>27</v>
      </c>
      <c r="M57" s="13" t="s">
        <v>28</v>
      </c>
      <c r="N57" s="13" t="s">
        <v>28</v>
      </c>
      <c r="O57" s="7" t="s">
        <v>29</v>
      </c>
      <c r="P57" s="14"/>
      <c r="Q57" s="14"/>
      <c r="R57" s="15">
        <v>1</v>
      </c>
      <c r="S57" s="14" t="str">
        <f>VLOOKUP(C:C,[1]todos!C:I,7,0)</f>
        <v>CONTESTARON</v>
      </c>
    </row>
    <row r="58" spans="1:19" s="16" customFormat="1" ht="15" customHeight="1" x14ac:dyDescent="0.25">
      <c r="A58" s="6" t="s">
        <v>204</v>
      </c>
      <c r="B58" s="7">
        <v>16</v>
      </c>
      <c r="C58" s="19">
        <v>18317050760069</v>
      </c>
      <c r="D58" s="9" t="s">
        <v>31</v>
      </c>
      <c r="E58" s="9" t="s">
        <v>32</v>
      </c>
      <c r="F58" s="7" t="s">
        <v>205</v>
      </c>
      <c r="G58" s="10" t="s">
        <v>23</v>
      </c>
      <c r="H58" s="11" t="s">
        <v>163</v>
      </c>
      <c r="I58" s="12" t="s">
        <v>206</v>
      </c>
      <c r="J58" s="13" t="s">
        <v>35</v>
      </c>
      <c r="K58" s="13">
        <v>17</v>
      </c>
      <c r="L58" s="13" t="s">
        <v>27</v>
      </c>
      <c r="M58" s="13" t="s">
        <v>28</v>
      </c>
      <c r="N58" s="13" t="s">
        <v>28</v>
      </c>
      <c r="O58" s="7" t="s">
        <v>29</v>
      </c>
      <c r="P58" s="14"/>
      <c r="Q58" s="14"/>
      <c r="R58" s="15">
        <v>1</v>
      </c>
      <c r="S58" s="14" t="str">
        <f>VLOOKUP(C:C,[1]todos!C:I,7,0)</f>
        <v>CONTESTARON</v>
      </c>
    </row>
    <row r="59" spans="1:19" s="16" customFormat="1" ht="15" customHeight="1" x14ac:dyDescent="0.25">
      <c r="A59" s="6" t="s">
        <v>207</v>
      </c>
      <c r="B59" s="7">
        <v>17</v>
      </c>
      <c r="C59" s="19">
        <v>17317050760118</v>
      </c>
      <c r="D59" s="9" t="s">
        <v>31</v>
      </c>
      <c r="E59" s="9" t="s">
        <v>32</v>
      </c>
      <c r="F59" s="7" t="s">
        <v>208</v>
      </c>
      <c r="G59" s="10" t="s">
        <v>23</v>
      </c>
      <c r="H59" s="11" t="s">
        <v>163</v>
      </c>
      <c r="I59" s="12" t="s">
        <v>209</v>
      </c>
      <c r="J59" s="13" t="s">
        <v>35</v>
      </c>
      <c r="K59" s="13">
        <v>18</v>
      </c>
      <c r="L59" s="13" t="s">
        <v>27</v>
      </c>
      <c r="M59" s="13" t="s">
        <v>28</v>
      </c>
      <c r="N59" s="13" t="s">
        <v>28</v>
      </c>
      <c r="O59" s="7" t="s">
        <v>29</v>
      </c>
      <c r="P59" s="14"/>
      <c r="Q59" s="14"/>
      <c r="R59" s="15">
        <v>1</v>
      </c>
      <c r="S59" s="14" t="str">
        <f>VLOOKUP(C:C,[1]todos!C:I,7,0)</f>
        <v>CONTESTARON</v>
      </c>
    </row>
    <row r="60" spans="1:19" s="16" customFormat="1" ht="15" customHeight="1" x14ac:dyDescent="0.25">
      <c r="A60" s="6" t="s">
        <v>210</v>
      </c>
      <c r="B60" s="7">
        <v>18</v>
      </c>
      <c r="C60" s="19">
        <v>18317050760172</v>
      </c>
      <c r="D60" s="9" t="s">
        <v>31</v>
      </c>
      <c r="E60" s="9" t="s">
        <v>32</v>
      </c>
      <c r="F60" s="7" t="s">
        <v>211</v>
      </c>
      <c r="G60" s="10" t="s">
        <v>23</v>
      </c>
      <c r="H60" s="11" t="s">
        <v>163</v>
      </c>
      <c r="I60" s="12" t="s">
        <v>212</v>
      </c>
      <c r="J60" s="13" t="s">
        <v>35</v>
      </c>
      <c r="K60" s="13">
        <v>18</v>
      </c>
      <c r="L60" s="13" t="s">
        <v>27</v>
      </c>
      <c r="M60" s="13" t="s">
        <v>28</v>
      </c>
      <c r="N60" s="13" t="s">
        <v>28</v>
      </c>
      <c r="O60" s="7" t="s">
        <v>29</v>
      </c>
      <c r="P60" s="14"/>
      <c r="Q60" s="14"/>
      <c r="R60" s="15">
        <v>1</v>
      </c>
      <c r="S60" s="14" t="str">
        <f>VLOOKUP(C:C,[1]todos!C:I,7,0)</f>
        <v>CONTESTARON</v>
      </c>
    </row>
    <row r="61" spans="1:19" s="16" customFormat="1" ht="15" customHeight="1" x14ac:dyDescent="0.25">
      <c r="A61" s="6" t="s">
        <v>213</v>
      </c>
      <c r="B61" s="7">
        <v>19</v>
      </c>
      <c r="C61" s="19">
        <v>18317050760070</v>
      </c>
      <c r="D61" s="9" t="s">
        <v>20</v>
      </c>
      <c r="E61" s="9" t="s">
        <v>21</v>
      </c>
      <c r="F61" s="7" t="s">
        <v>214</v>
      </c>
      <c r="G61" s="10" t="s">
        <v>23</v>
      </c>
      <c r="H61" s="11" t="s">
        <v>163</v>
      </c>
      <c r="I61" s="12" t="s">
        <v>215</v>
      </c>
      <c r="J61" s="13" t="s">
        <v>26</v>
      </c>
      <c r="K61" s="13">
        <v>17</v>
      </c>
      <c r="L61" s="13" t="s">
        <v>27</v>
      </c>
      <c r="M61" s="13" t="s">
        <v>28</v>
      </c>
      <c r="N61" s="13" t="s">
        <v>28</v>
      </c>
      <c r="O61" s="7" t="s">
        <v>29</v>
      </c>
      <c r="P61" s="14"/>
      <c r="Q61" s="14"/>
      <c r="R61" s="15">
        <v>1</v>
      </c>
      <c r="S61" s="14" t="str">
        <f>VLOOKUP(C:C,[1]todos!C:I,7,0)</f>
        <v>CONTESTARON</v>
      </c>
    </row>
    <row r="62" spans="1:19" s="16" customFormat="1" ht="15" customHeight="1" x14ac:dyDescent="0.25">
      <c r="A62" s="6" t="s">
        <v>216</v>
      </c>
      <c r="B62" s="7">
        <v>20</v>
      </c>
      <c r="C62" s="19">
        <v>18317050760071</v>
      </c>
      <c r="D62" s="9" t="s">
        <v>31</v>
      </c>
      <c r="E62" s="9" t="s">
        <v>32</v>
      </c>
      <c r="F62" s="7" t="s">
        <v>217</v>
      </c>
      <c r="G62" s="10" t="s">
        <v>23</v>
      </c>
      <c r="H62" s="11" t="s">
        <v>163</v>
      </c>
      <c r="I62" s="12" t="s">
        <v>218</v>
      </c>
      <c r="J62" s="13" t="s">
        <v>35</v>
      </c>
      <c r="K62" s="13">
        <v>17</v>
      </c>
      <c r="L62" s="13" t="s">
        <v>27</v>
      </c>
      <c r="M62" s="13" t="s">
        <v>28</v>
      </c>
      <c r="N62" s="13" t="s">
        <v>28</v>
      </c>
      <c r="O62" s="7" t="s">
        <v>29</v>
      </c>
      <c r="P62" s="14"/>
      <c r="Q62" s="14"/>
      <c r="R62" s="15">
        <v>1</v>
      </c>
      <c r="S62" s="14" t="str">
        <f>VLOOKUP(C:C,[1]todos!C:I,7,0)</f>
        <v>CONTESTARON</v>
      </c>
    </row>
    <row r="63" spans="1:19" s="16" customFormat="1" ht="15" customHeight="1" x14ac:dyDescent="0.25">
      <c r="A63" s="6" t="s">
        <v>219</v>
      </c>
      <c r="B63" s="7">
        <v>21</v>
      </c>
      <c r="C63" s="19">
        <v>17317050760126</v>
      </c>
      <c r="D63" s="9" t="s">
        <v>20</v>
      </c>
      <c r="E63" s="9" t="s">
        <v>21</v>
      </c>
      <c r="F63" s="7" t="s">
        <v>220</v>
      </c>
      <c r="G63" s="10" t="s">
        <v>23</v>
      </c>
      <c r="H63" s="11" t="s">
        <v>163</v>
      </c>
      <c r="I63" s="12" t="s">
        <v>221</v>
      </c>
      <c r="J63" s="13" t="s">
        <v>26</v>
      </c>
      <c r="K63" s="13">
        <v>18</v>
      </c>
      <c r="L63" s="13" t="s">
        <v>27</v>
      </c>
      <c r="M63" s="13" t="s">
        <v>28</v>
      </c>
      <c r="N63" s="13" t="s">
        <v>28</v>
      </c>
      <c r="O63" s="7" t="s">
        <v>29</v>
      </c>
      <c r="P63" s="14"/>
      <c r="Q63" s="14"/>
      <c r="R63" s="15">
        <v>1</v>
      </c>
      <c r="S63" s="14" t="str">
        <f>VLOOKUP(C:C,[1]todos!C:I,7,0)</f>
        <v>CONTESTARON</v>
      </c>
    </row>
    <row r="64" spans="1:19" s="16" customFormat="1" ht="15" customHeight="1" x14ac:dyDescent="0.25">
      <c r="A64" s="6" t="s">
        <v>222</v>
      </c>
      <c r="B64" s="7">
        <v>22</v>
      </c>
      <c r="C64" s="19">
        <v>18317050760073</v>
      </c>
      <c r="D64" s="9" t="s">
        <v>31</v>
      </c>
      <c r="E64" s="9" t="s">
        <v>32</v>
      </c>
      <c r="F64" s="7" t="s">
        <v>223</v>
      </c>
      <c r="G64" s="10" t="s">
        <v>23</v>
      </c>
      <c r="H64" s="11" t="s">
        <v>163</v>
      </c>
      <c r="I64" s="12" t="s">
        <v>224</v>
      </c>
      <c r="J64" s="13" t="s">
        <v>35</v>
      </c>
      <c r="K64" s="13">
        <v>17</v>
      </c>
      <c r="L64" s="13" t="s">
        <v>27</v>
      </c>
      <c r="M64" s="13" t="s">
        <v>28</v>
      </c>
      <c r="N64" s="13" t="s">
        <v>28</v>
      </c>
      <c r="O64" s="7" t="s">
        <v>29</v>
      </c>
      <c r="P64" s="14"/>
      <c r="Q64" s="14"/>
      <c r="R64" s="15">
        <v>1</v>
      </c>
      <c r="S64" s="14" t="str">
        <f>VLOOKUP(C:C,[1]todos!C:I,7,0)</f>
        <v>CONTESTARON</v>
      </c>
    </row>
    <row r="65" spans="1:19" s="16" customFormat="1" ht="15" customHeight="1" x14ac:dyDescent="0.25">
      <c r="A65" s="6" t="s">
        <v>225</v>
      </c>
      <c r="B65" s="7">
        <v>23</v>
      </c>
      <c r="C65" s="19">
        <v>18317050760074</v>
      </c>
      <c r="D65" s="9" t="s">
        <v>31</v>
      </c>
      <c r="E65" s="9" t="s">
        <v>32</v>
      </c>
      <c r="F65" s="7" t="s">
        <v>226</v>
      </c>
      <c r="G65" s="10" t="s">
        <v>23</v>
      </c>
      <c r="H65" s="11" t="s">
        <v>163</v>
      </c>
      <c r="I65" s="12" t="s">
        <v>227</v>
      </c>
      <c r="J65" s="13" t="s">
        <v>35</v>
      </c>
      <c r="K65" s="13">
        <v>17</v>
      </c>
      <c r="L65" s="13" t="s">
        <v>27</v>
      </c>
      <c r="M65" s="13" t="s">
        <v>28</v>
      </c>
      <c r="N65" s="13" t="s">
        <v>28</v>
      </c>
      <c r="O65" s="7" t="s">
        <v>29</v>
      </c>
      <c r="P65" s="14"/>
      <c r="Q65" s="14"/>
      <c r="R65" s="15">
        <v>1</v>
      </c>
      <c r="S65" s="14" t="str">
        <f>VLOOKUP(C:C,[1]todos!C:I,7,0)</f>
        <v>CONTESTARON</v>
      </c>
    </row>
    <row r="66" spans="1:19" s="16" customFormat="1" ht="15" customHeight="1" x14ac:dyDescent="0.25">
      <c r="A66" s="6" t="s">
        <v>228</v>
      </c>
      <c r="B66" s="7">
        <v>24</v>
      </c>
      <c r="C66" s="19">
        <v>18317050760075</v>
      </c>
      <c r="D66" s="9" t="s">
        <v>31</v>
      </c>
      <c r="E66" s="9" t="s">
        <v>32</v>
      </c>
      <c r="F66" s="7" t="s">
        <v>229</v>
      </c>
      <c r="G66" s="10" t="s">
        <v>23</v>
      </c>
      <c r="H66" s="11" t="s">
        <v>163</v>
      </c>
      <c r="I66" s="12" t="s">
        <v>230</v>
      </c>
      <c r="J66" s="13" t="s">
        <v>35</v>
      </c>
      <c r="K66" s="13">
        <v>17</v>
      </c>
      <c r="L66" s="13" t="s">
        <v>27</v>
      </c>
      <c r="M66" s="13" t="s">
        <v>28</v>
      </c>
      <c r="N66" s="13" t="s">
        <v>28</v>
      </c>
      <c r="O66" s="7" t="s">
        <v>29</v>
      </c>
      <c r="P66" s="14"/>
      <c r="Q66" s="14"/>
      <c r="R66" s="15">
        <v>1</v>
      </c>
      <c r="S66" s="14" t="str">
        <f>VLOOKUP(C:C,[1]todos!C:I,7,0)</f>
        <v>CONTESTARON</v>
      </c>
    </row>
    <row r="67" spans="1:19" s="16" customFormat="1" ht="15" customHeight="1" x14ac:dyDescent="0.25">
      <c r="A67" s="6" t="s">
        <v>231</v>
      </c>
      <c r="B67" s="7">
        <v>25</v>
      </c>
      <c r="C67" s="19">
        <v>18317050760077</v>
      </c>
      <c r="D67" s="9" t="s">
        <v>20</v>
      </c>
      <c r="E67" s="9" t="s">
        <v>21</v>
      </c>
      <c r="F67" s="7" t="s">
        <v>232</v>
      </c>
      <c r="G67" s="10" t="s">
        <v>23</v>
      </c>
      <c r="H67" s="11" t="s">
        <v>163</v>
      </c>
      <c r="I67" s="12" t="s">
        <v>233</v>
      </c>
      <c r="J67" s="13" t="s">
        <v>26</v>
      </c>
      <c r="K67" s="13">
        <v>17</v>
      </c>
      <c r="L67" s="13" t="s">
        <v>27</v>
      </c>
      <c r="M67" s="13" t="s">
        <v>28</v>
      </c>
      <c r="N67" s="13" t="s">
        <v>28</v>
      </c>
      <c r="O67" s="7" t="s">
        <v>29</v>
      </c>
      <c r="P67" s="14"/>
      <c r="Q67" s="14"/>
      <c r="R67" s="15">
        <v>1</v>
      </c>
      <c r="S67" s="14" t="str">
        <f>VLOOKUP(C:C,[1]todos!C:I,7,0)</f>
        <v>CONTESTARON</v>
      </c>
    </row>
    <row r="68" spans="1:19" s="16" customFormat="1" ht="15" customHeight="1" x14ac:dyDescent="0.25">
      <c r="A68" s="20">
        <v>1090</v>
      </c>
      <c r="B68" s="21">
        <v>27</v>
      </c>
      <c r="C68" s="22">
        <v>18317050760078</v>
      </c>
      <c r="D68" s="23" t="s">
        <v>31</v>
      </c>
      <c r="E68" s="23" t="s">
        <v>32</v>
      </c>
      <c r="F68" s="21" t="s">
        <v>234</v>
      </c>
      <c r="G68" s="24" t="s">
        <v>23</v>
      </c>
      <c r="H68" s="11" t="s">
        <v>163</v>
      </c>
      <c r="I68" s="25" t="s">
        <v>235</v>
      </c>
      <c r="J68" s="26" t="s">
        <v>35</v>
      </c>
      <c r="K68" s="26">
        <v>17</v>
      </c>
      <c r="L68" s="26" t="s">
        <v>27</v>
      </c>
      <c r="M68" s="26" t="s">
        <v>236</v>
      </c>
      <c r="N68" s="26" t="s">
        <v>116</v>
      </c>
      <c r="O68" s="21" t="s">
        <v>237</v>
      </c>
      <c r="P68" s="27" t="s">
        <v>29</v>
      </c>
      <c r="Q68" s="14"/>
      <c r="R68" s="15">
        <v>2</v>
      </c>
      <c r="S68" s="14" t="str">
        <f>VLOOKUP(C:C,[1]todos!C:I,7,0)</f>
        <v>CONTESTARON</v>
      </c>
    </row>
    <row r="69" spans="1:19" s="16" customFormat="1" ht="15" customHeight="1" x14ac:dyDescent="0.25">
      <c r="A69" s="6" t="s">
        <v>238</v>
      </c>
      <c r="B69" s="7">
        <v>28</v>
      </c>
      <c r="C69" s="19">
        <v>18317050760079</v>
      </c>
      <c r="D69" s="9" t="s">
        <v>31</v>
      </c>
      <c r="E69" s="9" t="s">
        <v>32</v>
      </c>
      <c r="F69" s="7" t="s">
        <v>239</v>
      </c>
      <c r="G69" s="10" t="s">
        <v>23</v>
      </c>
      <c r="H69" s="11" t="s">
        <v>163</v>
      </c>
      <c r="I69" s="12" t="s">
        <v>240</v>
      </c>
      <c r="J69" s="13" t="s">
        <v>35</v>
      </c>
      <c r="K69" s="13">
        <v>17</v>
      </c>
      <c r="L69" s="13" t="s">
        <v>27</v>
      </c>
      <c r="M69" s="13" t="s">
        <v>28</v>
      </c>
      <c r="N69" s="13" t="s">
        <v>28</v>
      </c>
      <c r="O69" s="7" t="s">
        <v>29</v>
      </c>
      <c r="P69" s="14"/>
      <c r="Q69" s="14"/>
      <c r="R69" s="15">
        <v>1</v>
      </c>
      <c r="S69" s="14" t="str">
        <f>VLOOKUP(C:C,[1]todos!C:I,7,0)</f>
        <v>CONTESTARON</v>
      </c>
    </row>
    <row r="70" spans="1:19" s="16" customFormat="1" ht="15" customHeight="1" x14ac:dyDescent="0.25">
      <c r="A70" s="6" t="s">
        <v>241</v>
      </c>
      <c r="B70" s="7">
        <v>29</v>
      </c>
      <c r="C70" s="19">
        <v>18317050760080</v>
      </c>
      <c r="D70" s="9" t="s">
        <v>31</v>
      </c>
      <c r="E70" s="9" t="s">
        <v>32</v>
      </c>
      <c r="F70" s="7" t="s">
        <v>242</v>
      </c>
      <c r="G70" s="10" t="s">
        <v>23</v>
      </c>
      <c r="H70" s="11" t="s">
        <v>163</v>
      </c>
      <c r="I70" s="12" t="s">
        <v>243</v>
      </c>
      <c r="J70" s="13" t="s">
        <v>35</v>
      </c>
      <c r="K70" s="13">
        <v>17</v>
      </c>
      <c r="L70" s="13" t="s">
        <v>27</v>
      </c>
      <c r="M70" s="13" t="s">
        <v>28</v>
      </c>
      <c r="N70" s="13" t="s">
        <v>28</v>
      </c>
      <c r="O70" s="7" t="s">
        <v>29</v>
      </c>
      <c r="P70" s="14"/>
      <c r="Q70" s="14"/>
      <c r="R70" s="15">
        <v>1</v>
      </c>
      <c r="S70" s="14" t="str">
        <f>VLOOKUP(C:C,[1]todos!C:I,7,0)</f>
        <v>CONTESTARON</v>
      </c>
    </row>
    <row r="71" spans="1:19" s="16" customFormat="1" ht="15" customHeight="1" x14ac:dyDescent="0.25">
      <c r="A71" s="6" t="s">
        <v>244</v>
      </c>
      <c r="B71" s="7">
        <v>30</v>
      </c>
      <c r="C71" s="19">
        <v>18317050760081</v>
      </c>
      <c r="D71" s="9" t="s">
        <v>31</v>
      </c>
      <c r="E71" s="9" t="s">
        <v>32</v>
      </c>
      <c r="F71" s="7" t="s">
        <v>245</v>
      </c>
      <c r="G71" s="10" t="s">
        <v>23</v>
      </c>
      <c r="H71" s="11" t="s">
        <v>163</v>
      </c>
      <c r="I71" s="12" t="s">
        <v>246</v>
      </c>
      <c r="J71" s="13" t="s">
        <v>35</v>
      </c>
      <c r="K71" s="13">
        <v>17</v>
      </c>
      <c r="L71" s="13" t="s">
        <v>27</v>
      </c>
      <c r="M71" s="13" t="s">
        <v>28</v>
      </c>
      <c r="N71" s="13" t="s">
        <v>28</v>
      </c>
      <c r="O71" s="7" t="s">
        <v>29</v>
      </c>
      <c r="P71" s="14"/>
      <c r="Q71" s="14"/>
      <c r="R71" s="15">
        <v>1</v>
      </c>
      <c r="S71" s="14" t="str">
        <f>VLOOKUP(C:C,[1]todos!C:I,7,0)</f>
        <v>CONTESTARON</v>
      </c>
    </row>
    <row r="72" spans="1:19" s="16" customFormat="1" ht="15" customHeight="1" x14ac:dyDescent="0.25">
      <c r="A72" s="6" t="s">
        <v>247</v>
      </c>
      <c r="B72" s="7">
        <v>31</v>
      </c>
      <c r="C72" s="19">
        <v>18317050760082</v>
      </c>
      <c r="D72" s="9" t="s">
        <v>20</v>
      </c>
      <c r="E72" s="9" t="s">
        <v>21</v>
      </c>
      <c r="F72" s="7" t="s">
        <v>248</v>
      </c>
      <c r="G72" s="10" t="s">
        <v>23</v>
      </c>
      <c r="H72" s="11" t="s">
        <v>163</v>
      </c>
      <c r="I72" s="12" t="s">
        <v>249</v>
      </c>
      <c r="J72" s="13" t="s">
        <v>26</v>
      </c>
      <c r="K72" s="13">
        <v>17</v>
      </c>
      <c r="L72" s="13" t="s">
        <v>27</v>
      </c>
      <c r="M72" s="13" t="s">
        <v>28</v>
      </c>
      <c r="N72" s="13" t="s">
        <v>28</v>
      </c>
      <c r="O72" s="7" t="s">
        <v>29</v>
      </c>
      <c r="P72" s="14"/>
      <c r="Q72" s="14"/>
      <c r="R72" s="15">
        <v>1</v>
      </c>
      <c r="S72" s="14" t="str">
        <f>VLOOKUP(C:C,[1]todos!C:I,7,0)</f>
        <v>CONTESTARON</v>
      </c>
    </row>
    <row r="73" spans="1:19" s="16" customFormat="1" ht="15" customHeight="1" x14ac:dyDescent="0.25">
      <c r="A73" s="6" t="s">
        <v>250</v>
      </c>
      <c r="B73" s="7">
        <v>32</v>
      </c>
      <c r="C73" s="19">
        <v>18317050760446</v>
      </c>
      <c r="D73" s="9" t="s">
        <v>31</v>
      </c>
      <c r="E73" s="9" t="s">
        <v>32</v>
      </c>
      <c r="F73" s="7" t="s">
        <v>251</v>
      </c>
      <c r="G73" s="10" t="s">
        <v>23</v>
      </c>
      <c r="H73" s="11" t="s">
        <v>163</v>
      </c>
      <c r="I73" s="12" t="s">
        <v>252</v>
      </c>
      <c r="J73" s="13" t="s">
        <v>35</v>
      </c>
      <c r="K73" s="13">
        <v>17</v>
      </c>
      <c r="L73" s="13" t="s">
        <v>27</v>
      </c>
      <c r="M73" s="13" t="s">
        <v>28</v>
      </c>
      <c r="N73" s="13" t="s">
        <v>28</v>
      </c>
      <c r="O73" s="7" t="s">
        <v>29</v>
      </c>
      <c r="P73" s="14"/>
      <c r="Q73" s="14"/>
      <c r="R73" s="15">
        <v>1</v>
      </c>
      <c r="S73" s="14" t="str">
        <f>VLOOKUP(C:C,[1]todos!C:I,7,0)</f>
        <v>CONTESTARON</v>
      </c>
    </row>
    <row r="74" spans="1:19" s="16" customFormat="1" ht="15" customHeight="1" x14ac:dyDescent="0.25">
      <c r="A74" s="6" t="s">
        <v>253</v>
      </c>
      <c r="B74" s="7">
        <v>33</v>
      </c>
      <c r="C74" s="19">
        <v>18317050760083</v>
      </c>
      <c r="D74" s="9" t="s">
        <v>31</v>
      </c>
      <c r="E74" s="9" t="s">
        <v>32</v>
      </c>
      <c r="F74" s="7" t="s">
        <v>254</v>
      </c>
      <c r="G74" s="10" t="s">
        <v>23</v>
      </c>
      <c r="H74" s="11" t="s">
        <v>163</v>
      </c>
      <c r="I74" s="12" t="s">
        <v>255</v>
      </c>
      <c r="J74" s="13" t="s">
        <v>35</v>
      </c>
      <c r="K74" s="13">
        <v>17</v>
      </c>
      <c r="L74" s="13" t="s">
        <v>27</v>
      </c>
      <c r="M74" s="13" t="s">
        <v>28</v>
      </c>
      <c r="N74" s="13" t="s">
        <v>28</v>
      </c>
      <c r="O74" s="7" t="s">
        <v>29</v>
      </c>
      <c r="P74" s="14"/>
      <c r="Q74" s="14"/>
      <c r="R74" s="15">
        <v>1</v>
      </c>
      <c r="S74" s="14" t="str">
        <f>VLOOKUP(C:C,[1]todos!C:I,7,0)</f>
        <v>CONTESTARON</v>
      </c>
    </row>
    <row r="75" spans="1:19" s="16" customFormat="1" ht="15" customHeight="1" x14ac:dyDescent="0.25">
      <c r="A75" s="6" t="s">
        <v>256</v>
      </c>
      <c r="B75" s="7">
        <v>34</v>
      </c>
      <c r="C75" s="19">
        <v>18317050760084</v>
      </c>
      <c r="D75" s="9" t="s">
        <v>31</v>
      </c>
      <c r="E75" s="9" t="s">
        <v>32</v>
      </c>
      <c r="F75" s="7" t="s">
        <v>257</v>
      </c>
      <c r="G75" s="10" t="s">
        <v>23</v>
      </c>
      <c r="H75" s="11" t="s">
        <v>163</v>
      </c>
      <c r="I75" s="12" t="s">
        <v>258</v>
      </c>
      <c r="J75" s="13" t="s">
        <v>35</v>
      </c>
      <c r="K75" s="13">
        <v>17</v>
      </c>
      <c r="L75" s="13" t="s">
        <v>27</v>
      </c>
      <c r="M75" s="13" t="s">
        <v>28</v>
      </c>
      <c r="N75" s="13" t="s">
        <v>28</v>
      </c>
      <c r="O75" s="7" t="s">
        <v>29</v>
      </c>
      <c r="P75" s="14"/>
      <c r="Q75" s="14"/>
      <c r="R75" s="15">
        <v>1</v>
      </c>
      <c r="S75" s="14" t="str">
        <f>VLOOKUP(C:C,[1]todos!C:I,7,0)</f>
        <v>CONTESTARON</v>
      </c>
    </row>
    <row r="76" spans="1:19" s="16" customFormat="1" ht="15" customHeight="1" x14ac:dyDescent="0.25">
      <c r="A76" s="20">
        <v>1088</v>
      </c>
      <c r="B76" s="21">
        <v>36</v>
      </c>
      <c r="C76" s="22">
        <v>18317050760085</v>
      </c>
      <c r="D76" s="23" t="s">
        <v>20</v>
      </c>
      <c r="E76" s="23" t="s">
        <v>21</v>
      </c>
      <c r="F76" s="21" t="s">
        <v>259</v>
      </c>
      <c r="G76" s="24" t="s">
        <v>23</v>
      </c>
      <c r="H76" s="11" t="s">
        <v>163</v>
      </c>
      <c r="I76" s="25" t="s">
        <v>260</v>
      </c>
      <c r="J76" s="26" t="s">
        <v>26</v>
      </c>
      <c r="K76" s="26">
        <v>17</v>
      </c>
      <c r="L76" s="26" t="s">
        <v>27</v>
      </c>
      <c r="M76" s="26" t="s">
        <v>236</v>
      </c>
      <c r="N76" s="26" t="s">
        <v>28</v>
      </c>
      <c r="O76" s="21" t="s">
        <v>261</v>
      </c>
      <c r="P76" s="27" t="s">
        <v>29</v>
      </c>
      <c r="Q76" s="14"/>
      <c r="R76" s="15">
        <v>2</v>
      </c>
      <c r="S76" s="14" t="str">
        <f>VLOOKUP(C:C,[1]todos!C:I,7,0)</f>
        <v>CONTESTARON</v>
      </c>
    </row>
    <row r="77" spans="1:19" s="16" customFormat="1" ht="15" customHeight="1" x14ac:dyDescent="0.25">
      <c r="A77" s="6" t="s">
        <v>262</v>
      </c>
      <c r="B77" s="7">
        <v>37</v>
      </c>
      <c r="C77" s="19">
        <v>18317050760086</v>
      </c>
      <c r="D77" s="9" t="s">
        <v>31</v>
      </c>
      <c r="E77" s="9" t="s">
        <v>32</v>
      </c>
      <c r="F77" s="7" t="s">
        <v>263</v>
      </c>
      <c r="G77" s="10" t="s">
        <v>23</v>
      </c>
      <c r="H77" s="11" t="s">
        <v>163</v>
      </c>
      <c r="I77" s="12" t="s">
        <v>264</v>
      </c>
      <c r="J77" s="13" t="s">
        <v>35</v>
      </c>
      <c r="K77" s="13">
        <v>17</v>
      </c>
      <c r="L77" s="13" t="s">
        <v>27</v>
      </c>
      <c r="M77" s="13" t="s">
        <v>28</v>
      </c>
      <c r="N77" s="13" t="s">
        <v>28</v>
      </c>
      <c r="O77" s="7" t="s">
        <v>29</v>
      </c>
      <c r="P77" s="14"/>
      <c r="Q77" s="14"/>
      <c r="R77" s="15">
        <v>1</v>
      </c>
      <c r="S77" s="14" t="str">
        <f>VLOOKUP(C:C,[1]todos!C:I,7,0)</f>
        <v>CONTESTARON</v>
      </c>
    </row>
    <row r="78" spans="1:19" s="16" customFormat="1" ht="15" customHeight="1" x14ac:dyDescent="0.25">
      <c r="A78" s="6" t="s">
        <v>265</v>
      </c>
      <c r="B78" s="7">
        <v>38</v>
      </c>
      <c r="C78" s="19">
        <v>18317050760087</v>
      </c>
      <c r="D78" s="9" t="s">
        <v>20</v>
      </c>
      <c r="E78" s="9" t="s">
        <v>21</v>
      </c>
      <c r="F78" s="7" t="s">
        <v>266</v>
      </c>
      <c r="G78" s="10" t="s">
        <v>23</v>
      </c>
      <c r="H78" s="11" t="s">
        <v>163</v>
      </c>
      <c r="I78" s="12" t="s">
        <v>267</v>
      </c>
      <c r="J78" s="13" t="s">
        <v>26</v>
      </c>
      <c r="K78" s="13">
        <v>17</v>
      </c>
      <c r="L78" s="13" t="s">
        <v>27</v>
      </c>
      <c r="M78" s="13" t="s">
        <v>28</v>
      </c>
      <c r="N78" s="13" t="s">
        <v>28</v>
      </c>
      <c r="O78" s="7" t="s">
        <v>29</v>
      </c>
      <c r="P78" s="14"/>
      <c r="Q78" s="14"/>
      <c r="R78" s="15">
        <v>1</v>
      </c>
      <c r="S78" s="14" t="str">
        <f>VLOOKUP(C:C,[1]todos!C:I,7,0)</f>
        <v>CONTESTARON</v>
      </c>
    </row>
    <row r="79" spans="1:19" s="16" customFormat="1" ht="15" customHeight="1" x14ac:dyDescent="0.25">
      <c r="A79" s="6" t="s">
        <v>268</v>
      </c>
      <c r="B79" s="7">
        <v>39</v>
      </c>
      <c r="C79" s="19">
        <v>18317050760088</v>
      </c>
      <c r="D79" s="9" t="s">
        <v>31</v>
      </c>
      <c r="E79" s="9" t="s">
        <v>32</v>
      </c>
      <c r="F79" s="7" t="s">
        <v>269</v>
      </c>
      <c r="G79" s="10" t="s">
        <v>23</v>
      </c>
      <c r="H79" s="11" t="s">
        <v>163</v>
      </c>
      <c r="I79" s="12" t="s">
        <v>270</v>
      </c>
      <c r="J79" s="13" t="s">
        <v>35</v>
      </c>
      <c r="K79" s="13">
        <v>17</v>
      </c>
      <c r="L79" s="13" t="s">
        <v>27</v>
      </c>
      <c r="M79" s="13" t="s">
        <v>28</v>
      </c>
      <c r="N79" s="13" t="s">
        <v>28</v>
      </c>
      <c r="O79" s="7" t="s">
        <v>29</v>
      </c>
      <c r="P79" s="14"/>
      <c r="Q79" s="14"/>
      <c r="R79" s="15">
        <v>1</v>
      </c>
      <c r="S79" s="14" t="str">
        <f>VLOOKUP(C:C,[1]todos!C:I,7,0)</f>
        <v>CONTESTARON</v>
      </c>
    </row>
    <row r="80" spans="1:19" s="16" customFormat="1" ht="15" customHeight="1" x14ac:dyDescent="0.25">
      <c r="A80" s="6" t="s">
        <v>271</v>
      </c>
      <c r="B80" s="7">
        <v>41</v>
      </c>
      <c r="C80" s="19">
        <v>18317050760091</v>
      </c>
      <c r="D80" s="9" t="s">
        <v>31</v>
      </c>
      <c r="E80" s="9" t="s">
        <v>32</v>
      </c>
      <c r="F80" s="7" t="s">
        <v>272</v>
      </c>
      <c r="G80" s="10" t="s">
        <v>23</v>
      </c>
      <c r="H80" s="11" t="s">
        <v>163</v>
      </c>
      <c r="I80" s="12" t="s">
        <v>273</v>
      </c>
      <c r="J80" s="13" t="s">
        <v>35</v>
      </c>
      <c r="K80" s="13">
        <v>17</v>
      </c>
      <c r="L80" s="13" t="s">
        <v>27</v>
      </c>
      <c r="M80" s="13" t="s">
        <v>28</v>
      </c>
      <c r="N80" s="13" t="s">
        <v>28</v>
      </c>
      <c r="O80" s="7" t="s">
        <v>29</v>
      </c>
      <c r="P80" s="14"/>
      <c r="Q80" s="14"/>
      <c r="R80" s="15">
        <v>1</v>
      </c>
      <c r="S80" s="14" t="str">
        <f>VLOOKUP(C:C,[1]todos!C:I,7,0)</f>
        <v>CONTESTARON</v>
      </c>
    </row>
    <row r="81" spans="1:19" s="16" customFormat="1" ht="15" customHeight="1" x14ac:dyDescent="0.25">
      <c r="A81" s="6" t="s">
        <v>274</v>
      </c>
      <c r="B81" s="7">
        <v>42</v>
      </c>
      <c r="C81" s="19">
        <v>18317050760092</v>
      </c>
      <c r="D81" s="9" t="s">
        <v>20</v>
      </c>
      <c r="E81" s="9" t="s">
        <v>21</v>
      </c>
      <c r="F81" s="7" t="s">
        <v>275</v>
      </c>
      <c r="G81" s="10" t="s">
        <v>23</v>
      </c>
      <c r="H81" s="11" t="s">
        <v>163</v>
      </c>
      <c r="I81" s="12" t="s">
        <v>276</v>
      </c>
      <c r="J81" s="13" t="s">
        <v>26</v>
      </c>
      <c r="K81" s="13">
        <v>17</v>
      </c>
      <c r="L81" s="13" t="s">
        <v>27</v>
      </c>
      <c r="M81" s="13" t="s">
        <v>28</v>
      </c>
      <c r="N81" s="13" t="s">
        <v>28</v>
      </c>
      <c r="O81" s="7" t="s">
        <v>29</v>
      </c>
      <c r="P81" s="14"/>
      <c r="Q81" s="14"/>
      <c r="R81" s="15">
        <v>1</v>
      </c>
      <c r="S81" s="14" t="str">
        <f>VLOOKUP(C:C,[1]todos!C:I,7,0)</f>
        <v>CONTESTARON</v>
      </c>
    </row>
    <row r="82" spans="1:19" s="16" customFormat="1" ht="15" customHeight="1" x14ac:dyDescent="0.25">
      <c r="A82" s="6" t="s">
        <v>277</v>
      </c>
      <c r="B82" s="7">
        <v>43</v>
      </c>
      <c r="C82" s="19">
        <v>17317050760144</v>
      </c>
      <c r="D82" s="9" t="s">
        <v>31</v>
      </c>
      <c r="E82" s="9" t="s">
        <v>32</v>
      </c>
      <c r="F82" s="7" t="s">
        <v>278</v>
      </c>
      <c r="G82" s="10" t="s">
        <v>23</v>
      </c>
      <c r="H82" s="11" t="s">
        <v>163</v>
      </c>
      <c r="I82" s="12" t="s">
        <v>279</v>
      </c>
      <c r="J82" s="13" t="s">
        <v>35</v>
      </c>
      <c r="K82" s="13">
        <v>18</v>
      </c>
      <c r="L82" s="13" t="s">
        <v>27</v>
      </c>
      <c r="M82" s="13" t="s">
        <v>28</v>
      </c>
      <c r="N82" s="13" t="s">
        <v>28</v>
      </c>
      <c r="O82" s="7" t="s">
        <v>29</v>
      </c>
      <c r="P82" s="14"/>
      <c r="Q82" s="14"/>
      <c r="R82" s="15">
        <v>1</v>
      </c>
      <c r="S82" s="14" t="str">
        <f>VLOOKUP(C:C,[1]todos!C:I,7,0)</f>
        <v>CONTESTARON</v>
      </c>
    </row>
    <row r="83" spans="1:19" s="16" customFormat="1" ht="15" customHeight="1" x14ac:dyDescent="0.25">
      <c r="A83" s="20">
        <v>1087</v>
      </c>
      <c r="B83" s="21">
        <v>45</v>
      </c>
      <c r="C83" s="22">
        <v>18317050760094</v>
      </c>
      <c r="D83" s="23" t="s">
        <v>31</v>
      </c>
      <c r="E83" s="23" t="s">
        <v>32</v>
      </c>
      <c r="F83" s="21" t="s">
        <v>280</v>
      </c>
      <c r="G83" s="24" t="s">
        <v>23</v>
      </c>
      <c r="H83" s="11" t="s">
        <v>163</v>
      </c>
      <c r="I83" s="25" t="s">
        <v>281</v>
      </c>
      <c r="J83" s="26" t="s">
        <v>35</v>
      </c>
      <c r="K83" s="26">
        <v>17</v>
      </c>
      <c r="L83" s="26" t="s">
        <v>27</v>
      </c>
      <c r="M83" s="26" t="s">
        <v>282</v>
      </c>
      <c r="N83" s="26" t="s">
        <v>28</v>
      </c>
      <c r="O83" s="21" t="s">
        <v>283</v>
      </c>
      <c r="P83" s="27" t="s">
        <v>29</v>
      </c>
      <c r="Q83" s="14"/>
      <c r="R83" s="15">
        <v>2</v>
      </c>
      <c r="S83" s="14" t="str">
        <f>VLOOKUP(C:C,[1]todos!C:I,7,0)</f>
        <v>CONTESTARON</v>
      </c>
    </row>
    <row r="84" spans="1:19" s="16" customFormat="1" ht="15" customHeight="1" x14ac:dyDescent="0.25">
      <c r="A84" s="6" t="s">
        <v>284</v>
      </c>
      <c r="B84" s="7">
        <v>46</v>
      </c>
      <c r="C84" s="19">
        <v>18317050760096</v>
      </c>
      <c r="D84" s="9" t="s">
        <v>20</v>
      </c>
      <c r="E84" s="9" t="s">
        <v>21</v>
      </c>
      <c r="F84" s="7" t="s">
        <v>285</v>
      </c>
      <c r="G84" s="10" t="s">
        <v>23</v>
      </c>
      <c r="H84" s="11" t="s">
        <v>163</v>
      </c>
      <c r="I84" s="12" t="s">
        <v>286</v>
      </c>
      <c r="J84" s="13" t="s">
        <v>26</v>
      </c>
      <c r="K84" s="13">
        <v>17</v>
      </c>
      <c r="L84" s="13" t="s">
        <v>27</v>
      </c>
      <c r="M84" s="13" t="s">
        <v>28</v>
      </c>
      <c r="N84" s="13" t="s">
        <v>28</v>
      </c>
      <c r="O84" s="7" t="s">
        <v>29</v>
      </c>
      <c r="P84" s="7"/>
      <c r="Q84" s="14"/>
      <c r="R84" s="15">
        <v>1</v>
      </c>
      <c r="S84" s="14" t="str">
        <f>VLOOKUP(C:C,[1]todos!C:I,7,0)</f>
        <v>CONTESTARON</v>
      </c>
    </row>
    <row r="85" spans="1:19" s="16" customFormat="1" ht="15" customHeight="1" x14ac:dyDescent="0.25">
      <c r="A85" s="20">
        <v>1089</v>
      </c>
      <c r="B85" s="21">
        <v>47</v>
      </c>
      <c r="C85" s="22">
        <v>18317050760097</v>
      </c>
      <c r="D85" s="23" t="s">
        <v>31</v>
      </c>
      <c r="E85" s="23" t="s">
        <v>32</v>
      </c>
      <c r="F85" s="21" t="s">
        <v>287</v>
      </c>
      <c r="G85" s="24" t="s">
        <v>23</v>
      </c>
      <c r="H85" s="11" t="s">
        <v>163</v>
      </c>
      <c r="I85" s="25" t="s">
        <v>288</v>
      </c>
      <c r="J85" s="26" t="s">
        <v>35</v>
      </c>
      <c r="K85" s="26">
        <v>17</v>
      </c>
      <c r="L85" s="26" t="s">
        <v>27</v>
      </c>
      <c r="M85" s="26" t="s">
        <v>236</v>
      </c>
      <c r="N85" s="26" t="s">
        <v>28</v>
      </c>
      <c r="O85" s="21" t="s">
        <v>289</v>
      </c>
      <c r="P85" s="27" t="s">
        <v>29</v>
      </c>
      <c r="Q85" s="14"/>
      <c r="R85" s="15">
        <v>2</v>
      </c>
      <c r="S85" s="14" t="str">
        <f>VLOOKUP(C:C,[1]todos!C:I,7,0)</f>
        <v>CONTESTARON</v>
      </c>
    </row>
    <row r="86" spans="1:19" s="16" customFormat="1" ht="15" customHeight="1" x14ac:dyDescent="0.25">
      <c r="A86" s="6" t="s">
        <v>290</v>
      </c>
      <c r="B86" s="7">
        <v>49</v>
      </c>
      <c r="C86" s="19">
        <v>18317050760099</v>
      </c>
      <c r="D86" s="9" t="s">
        <v>31</v>
      </c>
      <c r="E86" s="9" t="s">
        <v>32</v>
      </c>
      <c r="F86" s="7" t="s">
        <v>291</v>
      </c>
      <c r="G86" s="10" t="s">
        <v>23</v>
      </c>
      <c r="H86" s="11" t="s">
        <v>163</v>
      </c>
      <c r="I86" s="12" t="s">
        <v>292</v>
      </c>
      <c r="J86" s="13" t="s">
        <v>35</v>
      </c>
      <c r="K86" s="13">
        <v>17</v>
      </c>
      <c r="L86" s="13" t="s">
        <v>27</v>
      </c>
      <c r="M86" s="13" t="s">
        <v>28</v>
      </c>
      <c r="N86" s="13" t="s">
        <v>28</v>
      </c>
      <c r="O86" s="7" t="s">
        <v>29</v>
      </c>
      <c r="P86" s="14"/>
      <c r="Q86" s="14"/>
      <c r="R86" s="15">
        <v>1</v>
      </c>
      <c r="S86" s="14" t="str">
        <f>VLOOKUP(C:C,[1]todos!C:I,7,0)</f>
        <v>CONTESTARON</v>
      </c>
    </row>
    <row r="87" spans="1:19" s="16" customFormat="1" ht="15" customHeight="1" x14ac:dyDescent="0.25">
      <c r="A87" s="6" t="s">
        <v>293</v>
      </c>
      <c r="B87" s="7">
        <v>50</v>
      </c>
      <c r="C87" s="19">
        <v>18317050760100</v>
      </c>
      <c r="D87" s="9" t="s">
        <v>20</v>
      </c>
      <c r="E87" s="9" t="s">
        <v>21</v>
      </c>
      <c r="F87" s="7" t="s">
        <v>294</v>
      </c>
      <c r="G87" s="10" t="s">
        <v>23</v>
      </c>
      <c r="H87" s="11" t="s">
        <v>163</v>
      </c>
      <c r="I87" s="12" t="s">
        <v>295</v>
      </c>
      <c r="J87" s="13" t="s">
        <v>26</v>
      </c>
      <c r="K87" s="13">
        <v>17</v>
      </c>
      <c r="L87" s="13" t="s">
        <v>27</v>
      </c>
      <c r="M87" s="13" t="s">
        <v>28</v>
      </c>
      <c r="N87" s="13" t="s">
        <v>28</v>
      </c>
      <c r="O87" s="7" t="s">
        <v>29</v>
      </c>
      <c r="P87" s="14"/>
      <c r="Q87" s="14"/>
      <c r="R87" s="15">
        <v>1</v>
      </c>
      <c r="S87" s="14" t="str">
        <f>VLOOKUP(C:C,[1]todos!C:I,7,0)</f>
        <v>CONTESTARON</v>
      </c>
    </row>
    <row r="88" spans="1:19" s="16" customFormat="1" ht="15" customHeight="1" x14ac:dyDescent="0.25">
      <c r="A88" s="6" t="s">
        <v>296</v>
      </c>
      <c r="B88" s="7">
        <v>51</v>
      </c>
      <c r="C88" s="19">
        <v>18317050760101</v>
      </c>
      <c r="D88" s="9" t="s">
        <v>20</v>
      </c>
      <c r="E88" s="9" t="s">
        <v>21</v>
      </c>
      <c r="F88" s="7" t="s">
        <v>297</v>
      </c>
      <c r="G88" s="10" t="s">
        <v>23</v>
      </c>
      <c r="H88" s="11" t="s">
        <v>163</v>
      </c>
      <c r="I88" s="12" t="s">
        <v>298</v>
      </c>
      <c r="J88" s="13" t="s">
        <v>26</v>
      </c>
      <c r="K88" s="13">
        <v>17</v>
      </c>
      <c r="L88" s="13" t="s">
        <v>27</v>
      </c>
      <c r="M88" s="13" t="s">
        <v>28</v>
      </c>
      <c r="N88" s="13" t="s">
        <v>28</v>
      </c>
      <c r="O88" s="7" t="s">
        <v>29</v>
      </c>
      <c r="P88" s="14"/>
      <c r="Q88" s="14"/>
      <c r="R88" s="15">
        <v>1</v>
      </c>
      <c r="S88" s="14" t="str">
        <f>VLOOKUP(C:C,[1]todos!C:I,7,0)</f>
        <v>CONTESTARON</v>
      </c>
    </row>
    <row r="89" spans="1:19" s="16" customFormat="1" ht="15" customHeight="1" x14ac:dyDescent="0.25">
      <c r="A89" s="6" t="s">
        <v>299</v>
      </c>
      <c r="B89" s="7">
        <v>52</v>
      </c>
      <c r="C89" s="19">
        <v>18317050760103</v>
      </c>
      <c r="D89" s="9" t="s">
        <v>20</v>
      </c>
      <c r="E89" s="9" t="s">
        <v>21</v>
      </c>
      <c r="F89" s="7" t="s">
        <v>300</v>
      </c>
      <c r="G89" s="10" t="s">
        <v>23</v>
      </c>
      <c r="H89" s="11" t="s">
        <v>163</v>
      </c>
      <c r="I89" s="12" t="s">
        <v>301</v>
      </c>
      <c r="J89" s="13" t="s">
        <v>26</v>
      </c>
      <c r="K89" s="13">
        <v>17</v>
      </c>
      <c r="L89" s="13" t="s">
        <v>27</v>
      </c>
      <c r="M89" s="13" t="s">
        <v>28</v>
      </c>
      <c r="N89" s="13" t="s">
        <v>28</v>
      </c>
      <c r="O89" s="7" t="s">
        <v>29</v>
      </c>
      <c r="P89" s="14"/>
      <c r="Q89" s="14"/>
      <c r="R89" s="15">
        <v>1</v>
      </c>
      <c r="S89" s="14" t="str">
        <f>VLOOKUP(C:C,[1]todos!C:I,7,0)</f>
        <v>CONTESTARON</v>
      </c>
    </row>
    <row r="90" spans="1:19" s="16" customFormat="1" ht="15" customHeight="1" x14ac:dyDescent="0.25">
      <c r="A90" s="20">
        <v>1092</v>
      </c>
      <c r="B90" s="21">
        <v>2</v>
      </c>
      <c r="C90" s="22">
        <v>18317050760106</v>
      </c>
      <c r="D90" s="23" t="s">
        <v>20</v>
      </c>
      <c r="E90" s="23" t="s">
        <v>21</v>
      </c>
      <c r="F90" s="21" t="s">
        <v>302</v>
      </c>
      <c r="G90" s="24" t="s">
        <v>23</v>
      </c>
      <c r="H90" s="11" t="s">
        <v>303</v>
      </c>
      <c r="I90" s="25" t="s">
        <v>304</v>
      </c>
      <c r="J90" s="26" t="s">
        <v>26</v>
      </c>
      <c r="K90" s="26">
        <v>17</v>
      </c>
      <c r="L90" s="26" t="s">
        <v>27</v>
      </c>
      <c r="M90" s="26" t="s">
        <v>28</v>
      </c>
      <c r="N90" s="26" t="s">
        <v>116</v>
      </c>
      <c r="O90" s="21" t="s">
        <v>305</v>
      </c>
      <c r="P90" s="27" t="s">
        <v>29</v>
      </c>
      <c r="Q90" s="14"/>
      <c r="R90" s="15">
        <v>2</v>
      </c>
      <c r="S90" s="14" t="str">
        <f>VLOOKUP(C:C,[1]todos!C:I,7,0)</f>
        <v>CONTESTARON</v>
      </c>
    </row>
    <row r="91" spans="1:19" s="16" customFormat="1" ht="15" customHeight="1" x14ac:dyDescent="0.25">
      <c r="A91" s="6" t="s">
        <v>306</v>
      </c>
      <c r="B91" s="7">
        <v>4</v>
      </c>
      <c r="C91" s="19">
        <v>18317050760108</v>
      </c>
      <c r="D91" s="9" t="s">
        <v>31</v>
      </c>
      <c r="E91" s="9" t="s">
        <v>32</v>
      </c>
      <c r="F91" s="7" t="s">
        <v>307</v>
      </c>
      <c r="G91" s="10" t="s">
        <v>23</v>
      </c>
      <c r="H91" s="11" t="s">
        <v>303</v>
      </c>
      <c r="I91" s="12" t="s">
        <v>308</v>
      </c>
      <c r="J91" s="13" t="s">
        <v>35</v>
      </c>
      <c r="K91" s="13">
        <v>17</v>
      </c>
      <c r="L91" s="13" t="s">
        <v>27</v>
      </c>
      <c r="M91" s="13" t="s">
        <v>28</v>
      </c>
      <c r="N91" s="13" t="s">
        <v>28</v>
      </c>
      <c r="O91" s="7" t="s">
        <v>29</v>
      </c>
      <c r="P91" s="14"/>
      <c r="Q91" s="14"/>
      <c r="R91" s="15">
        <v>1</v>
      </c>
      <c r="S91" s="14" t="str">
        <f>VLOOKUP(C:C,[1]todos!C:I,7,0)</f>
        <v>CONTESTARON</v>
      </c>
    </row>
    <row r="92" spans="1:19" s="16" customFormat="1" ht="15" customHeight="1" x14ac:dyDescent="0.25">
      <c r="A92" s="6" t="s">
        <v>309</v>
      </c>
      <c r="B92" s="7">
        <v>5</v>
      </c>
      <c r="C92" s="19">
        <v>18317050760109</v>
      </c>
      <c r="D92" s="9" t="s">
        <v>31</v>
      </c>
      <c r="E92" s="9" t="s">
        <v>32</v>
      </c>
      <c r="F92" s="7" t="s">
        <v>310</v>
      </c>
      <c r="G92" s="10" t="s">
        <v>23</v>
      </c>
      <c r="H92" s="11" t="s">
        <v>303</v>
      </c>
      <c r="I92" s="12" t="s">
        <v>311</v>
      </c>
      <c r="J92" s="13" t="s">
        <v>35</v>
      </c>
      <c r="K92" s="13">
        <v>17</v>
      </c>
      <c r="L92" s="13" t="s">
        <v>27</v>
      </c>
      <c r="M92" s="13" t="s">
        <v>28</v>
      </c>
      <c r="N92" s="13" t="s">
        <v>28</v>
      </c>
      <c r="O92" s="7" t="s">
        <v>29</v>
      </c>
      <c r="P92" s="14"/>
      <c r="Q92" s="14"/>
      <c r="R92" s="15">
        <v>1</v>
      </c>
      <c r="S92" s="14" t="str">
        <f>VLOOKUP(C:C,[1]todos!C:I,7,0)</f>
        <v>CONTESTARON</v>
      </c>
    </row>
    <row r="93" spans="1:19" s="16" customFormat="1" ht="15" customHeight="1" x14ac:dyDescent="0.25">
      <c r="A93" s="6" t="s">
        <v>312</v>
      </c>
      <c r="B93" s="7">
        <v>6</v>
      </c>
      <c r="C93" s="19">
        <v>18317050760110</v>
      </c>
      <c r="D93" s="9" t="s">
        <v>31</v>
      </c>
      <c r="E93" s="9" t="s">
        <v>32</v>
      </c>
      <c r="F93" s="7" t="s">
        <v>313</v>
      </c>
      <c r="G93" s="10" t="s">
        <v>23</v>
      </c>
      <c r="H93" s="11" t="s">
        <v>303</v>
      </c>
      <c r="I93" s="12" t="s">
        <v>314</v>
      </c>
      <c r="J93" s="13" t="s">
        <v>35</v>
      </c>
      <c r="K93" s="13">
        <v>17</v>
      </c>
      <c r="L93" s="13" t="s">
        <v>27</v>
      </c>
      <c r="M93" s="13" t="s">
        <v>28</v>
      </c>
      <c r="N93" s="13" t="s">
        <v>28</v>
      </c>
      <c r="O93" s="7" t="s">
        <v>29</v>
      </c>
      <c r="P93" s="14"/>
      <c r="Q93" s="14"/>
      <c r="R93" s="15">
        <v>1</v>
      </c>
      <c r="S93" s="14" t="str">
        <f>VLOOKUP(C:C,[1]todos!C:I,7,0)</f>
        <v>CONTESTARON</v>
      </c>
    </row>
    <row r="94" spans="1:19" s="16" customFormat="1" ht="15" customHeight="1" x14ac:dyDescent="0.25">
      <c r="A94" s="6" t="s">
        <v>315</v>
      </c>
      <c r="B94" s="7">
        <v>7</v>
      </c>
      <c r="C94" s="19">
        <v>18317050760111</v>
      </c>
      <c r="D94" s="9" t="s">
        <v>31</v>
      </c>
      <c r="E94" s="9" t="s">
        <v>32</v>
      </c>
      <c r="F94" s="7" t="s">
        <v>316</v>
      </c>
      <c r="G94" s="10" t="s">
        <v>23</v>
      </c>
      <c r="H94" s="11" t="s">
        <v>303</v>
      </c>
      <c r="I94" s="12" t="s">
        <v>317</v>
      </c>
      <c r="J94" s="13" t="s">
        <v>35</v>
      </c>
      <c r="K94" s="13">
        <v>17</v>
      </c>
      <c r="L94" s="13" t="s">
        <v>27</v>
      </c>
      <c r="M94" s="13" t="s">
        <v>28</v>
      </c>
      <c r="N94" s="13" t="s">
        <v>28</v>
      </c>
      <c r="O94" s="7" t="s">
        <v>29</v>
      </c>
      <c r="P94" s="14"/>
      <c r="Q94" s="14"/>
      <c r="R94" s="15">
        <v>1</v>
      </c>
      <c r="S94" s="14" t="str">
        <f>VLOOKUP(C:C,[1]todos!C:I,7,0)</f>
        <v>CONTESTARON</v>
      </c>
    </row>
    <row r="95" spans="1:19" s="16" customFormat="1" ht="15" customHeight="1" x14ac:dyDescent="0.25">
      <c r="A95" s="6" t="s">
        <v>318</v>
      </c>
      <c r="B95" s="7">
        <v>8</v>
      </c>
      <c r="C95" s="19">
        <v>18317050760113</v>
      </c>
      <c r="D95" s="9" t="s">
        <v>20</v>
      </c>
      <c r="E95" s="9" t="s">
        <v>21</v>
      </c>
      <c r="F95" s="7" t="s">
        <v>319</v>
      </c>
      <c r="G95" s="10" t="s">
        <v>23</v>
      </c>
      <c r="H95" s="11" t="s">
        <v>303</v>
      </c>
      <c r="I95" s="12" t="s">
        <v>320</v>
      </c>
      <c r="J95" s="13" t="s">
        <v>26</v>
      </c>
      <c r="K95" s="13">
        <v>17</v>
      </c>
      <c r="L95" s="13" t="s">
        <v>27</v>
      </c>
      <c r="M95" s="13" t="s">
        <v>28</v>
      </c>
      <c r="N95" s="13" t="s">
        <v>28</v>
      </c>
      <c r="O95" s="7" t="s">
        <v>29</v>
      </c>
      <c r="P95" s="14"/>
      <c r="Q95" s="14"/>
      <c r="R95" s="15">
        <v>1</v>
      </c>
      <c r="S95" s="14" t="str">
        <f>VLOOKUP(C:C,[1]todos!C:I,7,0)</f>
        <v>CONTESTARON</v>
      </c>
    </row>
    <row r="96" spans="1:19" s="16" customFormat="1" ht="15" customHeight="1" x14ac:dyDescent="0.25">
      <c r="A96" s="6" t="s">
        <v>321</v>
      </c>
      <c r="B96" s="7">
        <v>10</v>
      </c>
      <c r="C96" s="19">
        <v>18317050760114</v>
      </c>
      <c r="D96" s="9" t="s">
        <v>20</v>
      </c>
      <c r="E96" s="9" t="s">
        <v>21</v>
      </c>
      <c r="F96" s="7" t="s">
        <v>322</v>
      </c>
      <c r="G96" s="10" t="s">
        <v>23</v>
      </c>
      <c r="H96" s="11" t="s">
        <v>303</v>
      </c>
      <c r="I96" s="12" t="s">
        <v>323</v>
      </c>
      <c r="J96" s="13" t="s">
        <v>26</v>
      </c>
      <c r="K96" s="13">
        <v>17</v>
      </c>
      <c r="L96" s="13" t="s">
        <v>27</v>
      </c>
      <c r="M96" s="13" t="s">
        <v>28</v>
      </c>
      <c r="N96" s="13" t="s">
        <v>28</v>
      </c>
      <c r="O96" s="7" t="s">
        <v>29</v>
      </c>
      <c r="P96" s="14"/>
      <c r="Q96" s="14"/>
      <c r="R96" s="15">
        <v>1</v>
      </c>
      <c r="S96" s="14" t="str">
        <f>VLOOKUP(C:C,[1]todos!C:I,7,0)</f>
        <v>CONTESTARON</v>
      </c>
    </row>
    <row r="97" spans="1:19" s="16" customFormat="1" ht="15" customHeight="1" x14ac:dyDescent="0.25">
      <c r="A97" s="20">
        <v>1943</v>
      </c>
      <c r="B97" s="21">
        <v>11</v>
      </c>
      <c r="C97" s="19">
        <v>18317050760115</v>
      </c>
      <c r="D97" s="23" t="s">
        <v>31</v>
      </c>
      <c r="E97" s="23" t="s">
        <v>32</v>
      </c>
      <c r="F97" s="21" t="s">
        <v>324</v>
      </c>
      <c r="G97" s="24" t="s">
        <v>23</v>
      </c>
      <c r="H97" s="11" t="s">
        <v>303</v>
      </c>
      <c r="I97" s="25" t="s">
        <v>325</v>
      </c>
      <c r="J97" s="26" t="s">
        <v>35</v>
      </c>
      <c r="K97" s="26">
        <v>17</v>
      </c>
      <c r="L97" s="26" t="s">
        <v>27</v>
      </c>
      <c r="M97" s="28" t="s">
        <v>128</v>
      </c>
      <c r="N97" s="26" t="s">
        <v>116</v>
      </c>
      <c r="O97" s="21" t="s">
        <v>326</v>
      </c>
      <c r="P97" s="21" t="s">
        <v>327</v>
      </c>
      <c r="Q97" s="27" t="s">
        <v>29</v>
      </c>
      <c r="R97" s="29">
        <v>3</v>
      </c>
      <c r="S97" s="14" t="str">
        <f>VLOOKUP(C:C,[1]todos!C:I,7,0)</f>
        <v>CONTESTARON</v>
      </c>
    </row>
    <row r="98" spans="1:19" s="16" customFormat="1" ht="15" customHeight="1" x14ac:dyDescent="0.25">
      <c r="A98" s="6" t="s">
        <v>328</v>
      </c>
      <c r="B98" s="7">
        <v>12</v>
      </c>
      <c r="C98" s="19">
        <v>18317050760638</v>
      </c>
      <c r="D98" s="9" t="s">
        <v>20</v>
      </c>
      <c r="E98" s="9" t="s">
        <v>21</v>
      </c>
      <c r="F98" s="7" t="s">
        <v>329</v>
      </c>
      <c r="G98" s="10" t="s">
        <v>23</v>
      </c>
      <c r="H98" s="11" t="s">
        <v>303</v>
      </c>
      <c r="I98" s="12" t="s">
        <v>330</v>
      </c>
      <c r="J98" s="13" t="s">
        <v>26</v>
      </c>
      <c r="K98" s="13">
        <v>17</v>
      </c>
      <c r="L98" s="13" t="s">
        <v>27</v>
      </c>
      <c r="M98" s="13" t="s">
        <v>28</v>
      </c>
      <c r="N98" s="13" t="s">
        <v>28</v>
      </c>
      <c r="O98" s="7" t="s">
        <v>29</v>
      </c>
      <c r="P98" s="14"/>
      <c r="Q98" s="14"/>
      <c r="R98" s="15">
        <v>1</v>
      </c>
      <c r="S98" s="14" t="str">
        <f>VLOOKUP(C:C,[1]todos!C:I,7,0)</f>
        <v>CONTESTARON</v>
      </c>
    </row>
    <row r="99" spans="1:19" s="16" customFormat="1" ht="15" customHeight="1" x14ac:dyDescent="0.25">
      <c r="A99" s="6" t="s">
        <v>331</v>
      </c>
      <c r="B99" s="7">
        <v>13</v>
      </c>
      <c r="C99" s="19">
        <v>18317050760116</v>
      </c>
      <c r="D99" s="9" t="s">
        <v>20</v>
      </c>
      <c r="E99" s="9" t="s">
        <v>21</v>
      </c>
      <c r="F99" s="7" t="s">
        <v>332</v>
      </c>
      <c r="G99" s="10" t="s">
        <v>23</v>
      </c>
      <c r="H99" s="11" t="s">
        <v>303</v>
      </c>
      <c r="I99" s="12" t="s">
        <v>333</v>
      </c>
      <c r="J99" s="13" t="s">
        <v>26</v>
      </c>
      <c r="K99" s="13">
        <v>17</v>
      </c>
      <c r="L99" s="13" t="s">
        <v>27</v>
      </c>
      <c r="M99" s="13" t="s">
        <v>28</v>
      </c>
      <c r="N99" s="13" t="s">
        <v>28</v>
      </c>
      <c r="O99" s="7" t="s">
        <v>29</v>
      </c>
      <c r="P99" s="14"/>
      <c r="Q99" s="14"/>
      <c r="R99" s="15">
        <v>1</v>
      </c>
      <c r="S99" s="14" t="str">
        <f>VLOOKUP(C:C,[1]todos!C:I,7,0)</f>
        <v>CONTESTARON</v>
      </c>
    </row>
    <row r="100" spans="1:19" s="16" customFormat="1" ht="15" customHeight="1" x14ac:dyDescent="0.25">
      <c r="A100" s="6" t="s">
        <v>334</v>
      </c>
      <c r="B100" s="7">
        <v>14</v>
      </c>
      <c r="C100" s="19">
        <v>18317050760117</v>
      </c>
      <c r="D100" s="9" t="s">
        <v>20</v>
      </c>
      <c r="E100" s="9" t="s">
        <v>21</v>
      </c>
      <c r="F100" s="7" t="s">
        <v>335</v>
      </c>
      <c r="G100" s="10" t="s">
        <v>23</v>
      </c>
      <c r="H100" s="11" t="s">
        <v>303</v>
      </c>
      <c r="I100" s="12" t="s">
        <v>336</v>
      </c>
      <c r="J100" s="13" t="s">
        <v>26</v>
      </c>
      <c r="K100" s="13">
        <v>17</v>
      </c>
      <c r="L100" s="13" t="s">
        <v>27</v>
      </c>
      <c r="M100" s="13" t="s">
        <v>28</v>
      </c>
      <c r="N100" s="13" t="s">
        <v>28</v>
      </c>
      <c r="O100" s="7" t="s">
        <v>29</v>
      </c>
      <c r="P100" s="14"/>
      <c r="Q100" s="14"/>
      <c r="R100" s="15">
        <v>1</v>
      </c>
      <c r="S100" s="14" t="str">
        <f>VLOOKUP(C:C,[1]todos!C:I,7,0)</f>
        <v>CONTESTARON</v>
      </c>
    </row>
    <row r="101" spans="1:19" s="16" customFormat="1" ht="15" customHeight="1" x14ac:dyDescent="0.25">
      <c r="A101" s="6" t="s">
        <v>337</v>
      </c>
      <c r="B101" s="7">
        <v>15</v>
      </c>
      <c r="C101" s="19">
        <v>18317050760118</v>
      </c>
      <c r="D101" s="9" t="s">
        <v>31</v>
      </c>
      <c r="E101" s="9" t="s">
        <v>32</v>
      </c>
      <c r="F101" s="7" t="s">
        <v>338</v>
      </c>
      <c r="G101" s="10" t="s">
        <v>23</v>
      </c>
      <c r="H101" s="11" t="s">
        <v>303</v>
      </c>
      <c r="I101" s="12" t="s">
        <v>339</v>
      </c>
      <c r="J101" s="13" t="s">
        <v>35</v>
      </c>
      <c r="K101" s="13">
        <v>17</v>
      </c>
      <c r="L101" s="13" t="s">
        <v>27</v>
      </c>
      <c r="M101" s="13" t="s">
        <v>28</v>
      </c>
      <c r="N101" s="13" t="s">
        <v>28</v>
      </c>
      <c r="O101" s="7" t="s">
        <v>29</v>
      </c>
      <c r="P101" s="14"/>
      <c r="Q101" s="14"/>
      <c r="R101" s="15">
        <v>1</v>
      </c>
      <c r="S101" s="14" t="str">
        <f>VLOOKUP(C:C,[1]todos!C:I,7,0)</f>
        <v>CONTESTARON</v>
      </c>
    </row>
    <row r="102" spans="1:19" s="16" customFormat="1" ht="15" customHeight="1" x14ac:dyDescent="0.25">
      <c r="A102" s="6" t="s">
        <v>340</v>
      </c>
      <c r="B102" s="7">
        <v>16</v>
      </c>
      <c r="C102" s="19">
        <v>18317050760119</v>
      </c>
      <c r="D102" s="9" t="s">
        <v>20</v>
      </c>
      <c r="E102" s="9" t="s">
        <v>21</v>
      </c>
      <c r="F102" s="7" t="s">
        <v>341</v>
      </c>
      <c r="G102" s="10" t="s">
        <v>23</v>
      </c>
      <c r="H102" s="11" t="s">
        <v>303</v>
      </c>
      <c r="I102" s="12" t="s">
        <v>342</v>
      </c>
      <c r="J102" s="13" t="s">
        <v>26</v>
      </c>
      <c r="K102" s="13">
        <v>17</v>
      </c>
      <c r="L102" s="13" t="s">
        <v>27</v>
      </c>
      <c r="M102" s="13" t="s">
        <v>28</v>
      </c>
      <c r="N102" s="13" t="s">
        <v>28</v>
      </c>
      <c r="O102" s="7" t="s">
        <v>29</v>
      </c>
      <c r="P102" s="14"/>
      <c r="Q102" s="14"/>
      <c r="R102" s="15">
        <v>1</v>
      </c>
      <c r="S102" s="14" t="str">
        <f>VLOOKUP(C:C,[1]todos!C:I,7,0)</f>
        <v>CONTESTARON</v>
      </c>
    </row>
    <row r="103" spans="1:19" s="16" customFormat="1" ht="15" customHeight="1" x14ac:dyDescent="0.25">
      <c r="A103" s="6" t="s">
        <v>343</v>
      </c>
      <c r="B103" s="7">
        <v>18</v>
      </c>
      <c r="C103" s="19">
        <v>18317050760120</v>
      </c>
      <c r="D103" s="9" t="s">
        <v>31</v>
      </c>
      <c r="E103" s="9" t="s">
        <v>32</v>
      </c>
      <c r="F103" s="7" t="s">
        <v>344</v>
      </c>
      <c r="G103" s="10" t="s">
        <v>23</v>
      </c>
      <c r="H103" s="11" t="s">
        <v>303</v>
      </c>
      <c r="I103" s="12" t="s">
        <v>345</v>
      </c>
      <c r="J103" s="13" t="s">
        <v>35</v>
      </c>
      <c r="K103" s="13">
        <v>17</v>
      </c>
      <c r="L103" s="13" t="s">
        <v>27</v>
      </c>
      <c r="M103" s="13" t="s">
        <v>28</v>
      </c>
      <c r="N103" s="13" t="s">
        <v>28</v>
      </c>
      <c r="O103" s="7" t="s">
        <v>29</v>
      </c>
      <c r="P103" s="14"/>
      <c r="Q103" s="14"/>
      <c r="R103" s="15">
        <v>1</v>
      </c>
      <c r="S103" s="14" t="str">
        <f>VLOOKUP(C:C,[1]todos!C:I,7,0)</f>
        <v>CONTESTARON</v>
      </c>
    </row>
    <row r="104" spans="1:19" s="16" customFormat="1" ht="15" customHeight="1" x14ac:dyDescent="0.25">
      <c r="A104" s="6" t="s">
        <v>346</v>
      </c>
      <c r="B104" s="7">
        <v>19</v>
      </c>
      <c r="C104" s="19">
        <v>18317050760121</v>
      </c>
      <c r="D104" s="9" t="s">
        <v>20</v>
      </c>
      <c r="E104" s="9" t="s">
        <v>21</v>
      </c>
      <c r="F104" s="7" t="s">
        <v>347</v>
      </c>
      <c r="G104" s="10" t="s">
        <v>23</v>
      </c>
      <c r="H104" s="11" t="s">
        <v>303</v>
      </c>
      <c r="I104" s="12" t="s">
        <v>348</v>
      </c>
      <c r="J104" s="13" t="s">
        <v>26</v>
      </c>
      <c r="K104" s="13">
        <v>17</v>
      </c>
      <c r="L104" s="13" t="s">
        <v>27</v>
      </c>
      <c r="M104" s="13" t="s">
        <v>28</v>
      </c>
      <c r="N104" s="13" t="s">
        <v>28</v>
      </c>
      <c r="O104" s="7" t="s">
        <v>29</v>
      </c>
      <c r="P104" s="14"/>
      <c r="Q104" s="14"/>
      <c r="R104" s="15">
        <v>1</v>
      </c>
      <c r="S104" s="14" t="str">
        <f>VLOOKUP(C:C,[1]todos!C:I,7,0)</f>
        <v>CONTESTARON</v>
      </c>
    </row>
    <row r="105" spans="1:19" s="16" customFormat="1" ht="15" customHeight="1" x14ac:dyDescent="0.25">
      <c r="A105" s="6" t="s">
        <v>349</v>
      </c>
      <c r="B105" s="7">
        <v>20</v>
      </c>
      <c r="C105" s="19">
        <v>18317050760122</v>
      </c>
      <c r="D105" s="9" t="s">
        <v>20</v>
      </c>
      <c r="E105" s="9" t="s">
        <v>21</v>
      </c>
      <c r="F105" s="7" t="s">
        <v>350</v>
      </c>
      <c r="G105" s="10" t="s">
        <v>23</v>
      </c>
      <c r="H105" s="11" t="s">
        <v>303</v>
      </c>
      <c r="I105" s="12" t="s">
        <v>351</v>
      </c>
      <c r="J105" s="13" t="s">
        <v>26</v>
      </c>
      <c r="K105" s="13">
        <v>17</v>
      </c>
      <c r="L105" s="13" t="s">
        <v>27</v>
      </c>
      <c r="M105" s="13" t="s">
        <v>28</v>
      </c>
      <c r="N105" s="13" t="s">
        <v>28</v>
      </c>
      <c r="O105" s="7" t="s">
        <v>29</v>
      </c>
      <c r="P105" s="14"/>
      <c r="Q105" s="14"/>
      <c r="R105" s="15">
        <v>1</v>
      </c>
      <c r="S105" s="14" t="str">
        <f>VLOOKUP(C:C,[1]todos!C:I,7,0)</f>
        <v>CONTESTARON</v>
      </c>
    </row>
    <row r="106" spans="1:19" s="16" customFormat="1" ht="15" customHeight="1" x14ac:dyDescent="0.25">
      <c r="A106" s="6" t="s">
        <v>352</v>
      </c>
      <c r="B106" s="7">
        <v>21</v>
      </c>
      <c r="C106" s="19">
        <v>18317050760124</v>
      </c>
      <c r="D106" s="9" t="s">
        <v>20</v>
      </c>
      <c r="E106" s="9" t="s">
        <v>21</v>
      </c>
      <c r="F106" s="7" t="s">
        <v>353</v>
      </c>
      <c r="G106" s="10" t="s">
        <v>23</v>
      </c>
      <c r="H106" s="11" t="s">
        <v>303</v>
      </c>
      <c r="I106" s="12" t="s">
        <v>354</v>
      </c>
      <c r="J106" s="13" t="s">
        <v>26</v>
      </c>
      <c r="K106" s="13">
        <v>17</v>
      </c>
      <c r="L106" s="13" t="s">
        <v>27</v>
      </c>
      <c r="M106" s="13" t="s">
        <v>28</v>
      </c>
      <c r="N106" s="13" t="s">
        <v>28</v>
      </c>
      <c r="O106" s="7" t="s">
        <v>29</v>
      </c>
      <c r="P106" s="14"/>
      <c r="Q106" s="14"/>
      <c r="R106" s="15">
        <v>1</v>
      </c>
      <c r="S106" s="17" t="str">
        <f>VLOOKUP(C:C,[1]todos!C:I,7,0)</f>
        <v>NO CONTESTARON</v>
      </c>
    </row>
    <row r="107" spans="1:19" s="16" customFormat="1" ht="15" customHeight="1" x14ac:dyDescent="0.25">
      <c r="A107" s="6" t="s">
        <v>355</v>
      </c>
      <c r="B107" s="7">
        <v>22</v>
      </c>
      <c r="C107" s="19">
        <v>18317050760126</v>
      </c>
      <c r="D107" s="9" t="s">
        <v>31</v>
      </c>
      <c r="E107" s="9" t="s">
        <v>32</v>
      </c>
      <c r="F107" s="7" t="s">
        <v>356</v>
      </c>
      <c r="G107" s="10" t="s">
        <v>23</v>
      </c>
      <c r="H107" s="11" t="s">
        <v>303</v>
      </c>
      <c r="I107" s="12" t="s">
        <v>357</v>
      </c>
      <c r="J107" s="13" t="s">
        <v>35</v>
      </c>
      <c r="K107" s="13">
        <v>17</v>
      </c>
      <c r="L107" s="13" t="s">
        <v>27</v>
      </c>
      <c r="M107" s="13" t="s">
        <v>28</v>
      </c>
      <c r="N107" s="13" t="s">
        <v>28</v>
      </c>
      <c r="O107" s="7" t="s">
        <v>29</v>
      </c>
      <c r="P107" s="14"/>
      <c r="Q107" s="14"/>
      <c r="R107" s="15">
        <v>1</v>
      </c>
      <c r="S107" s="14" t="str">
        <f>VLOOKUP(C:C,[1]todos!C:I,7,0)</f>
        <v>CONTESTARON</v>
      </c>
    </row>
    <row r="108" spans="1:19" s="16" customFormat="1" ht="15" customHeight="1" x14ac:dyDescent="0.25">
      <c r="A108" s="6" t="s">
        <v>358</v>
      </c>
      <c r="B108" s="7">
        <v>23</v>
      </c>
      <c r="C108" s="19">
        <v>18317050760695</v>
      </c>
      <c r="D108" s="9" t="s">
        <v>31</v>
      </c>
      <c r="E108" s="9" t="s">
        <v>32</v>
      </c>
      <c r="F108" s="7" t="s">
        <v>359</v>
      </c>
      <c r="G108" s="10" t="s">
        <v>23</v>
      </c>
      <c r="H108" s="11" t="s">
        <v>303</v>
      </c>
      <c r="I108" s="12" t="s">
        <v>360</v>
      </c>
      <c r="J108" s="13" t="s">
        <v>35</v>
      </c>
      <c r="K108" s="13">
        <v>17</v>
      </c>
      <c r="L108" s="13" t="s">
        <v>27</v>
      </c>
      <c r="M108" s="13" t="s">
        <v>28</v>
      </c>
      <c r="N108" s="13" t="s">
        <v>28</v>
      </c>
      <c r="O108" s="7" t="s">
        <v>29</v>
      </c>
      <c r="P108" s="14"/>
      <c r="Q108" s="14"/>
      <c r="R108" s="15">
        <v>1</v>
      </c>
      <c r="S108" s="14" t="str">
        <f>VLOOKUP(C:C,[1]todos!C:I,7,0)</f>
        <v>CONTESTARON</v>
      </c>
    </row>
    <row r="109" spans="1:19" s="16" customFormat="1" ht="15" customHeight="1" x14ac:dyDescent="0.25">
      <c r="A109" s="6" t="s">
        <v>361</v>
      </c>
      <c r="B109" s="7">
        <v>24</v>
      </c>
      <c r="C109" s="19">
        <v>18317050760129</v>
      </c>
      <c r="D109" s="9" t="s">
        <v>31</v>
      </c>
      <c r="E109" s="9" t="s">
        <v>32</v>
      </c>
      <c r="F109" s="7" t="s">
        <v>362</v>
      </c>
      <c r="G109" s="10" t="s">
        <v>23</v>
      </c>
      <c r="H109" s="11" t="s">
        <v>303</v>
      </c>
      <c r="I109" s="12" t="s">
        <v>363</v>
      </c>
      <c r="J109" s="13" t="s">
        <v>35</v>
      </c>
      <c r="K109" s="13">
        <v>17</v>
      </c>
      <c r="L109" s="13" t="s">
        <v>27</v>
      </c>
      <c r="M109" s="13" t="s">
        <v>28</v>
      </c>
      <c r="N109" s="13" t="s">
        <v>28</v>
      </c>
      <c r="O109" s="7" t="s">
        <v>29</v>
      </c>
      <c r="P109" s="14"/>
      <c r="Q109" s="14"/>
      <c r="R109" s="15">
        <v>1</v>
      </c>
      <c r="S109" s="14" t="str">
        <f>VLOOKUP(C:C,[1]todos!C:I,7,0)</f>
        <v>CONTESTARON</v>
      </c>
    </row>
    <row r="110" spans="1:19" s="16" customFormat="1" ht="15" customHeight="1" x14ac:dyDescent="0.25">
      <c r="A110" s="6" t="s">
        <v>364</v>
      </c>
      <c r="B110" s="7">
        <v>25</v>
      </c>
      <c r="C110" s="19">
        <v>18317050760747</v>
      </c>
      <c r="D110" s="9" t="s">
        <v>31</v>
      </c>
      <c r="E110" s="9" t="s">
        <v>32</v>
      </c>
      <c r="F110" s="7" t="s">
        <v>365</v>
      </c>
      <c r="G110" s="10" t="s">
        <v>23</v>
      </c>
      <c r="H110" s="11" t="s">
        <v>303</v>
      </c>
      <c r="I110" s="12" t="s">
        <v>366</v>
      </c>
      <c r="J110" s="13" t="s">
        <v>35</v>
      </c>
      <c r="K110" s="13">
        <v>17</v>
      </c>
      <c r="L110" s="13" t="s">
        <v>27</v>
      </c>
      <c r="M110" s="13" t="s">
        <v>28</v>
      </c>
      <c r="N110" s="13" t="s">
        <v>28</v>
      </c>
      <c r="O110" s="7" t="s">
        <v>29</v>
      </c>
      <c r="P110" s="14"/>
      <c r="Q110" s="14"/>
      <c r="R110" s="15">
        <v>1</v>
      </c>
      <c r="S110" s="14" t="str">
        <f>VLOOKUP(C:C,[1]todos!C:I,7,0)</f>
        <v>CONTESTARON</v>
      </c>
    </row>
    <row r="111" spans="1:19" s="16" customFormat="1" ht="15" customHeight="1" x14ac:dyDescent="0.25">
      <c r="A111" s="6" t="s">
        <v>367</v>
      </c>
      <c r="B111" s="7">
        <v>26</v>
      </c>
      <c r="C111" s="19">
        <v>18317050760749</v>
      </c>
      <c r="D111" s="9" t="s">
        <v>31</v>
      </c>
      <c r="E111" s="9" t="s">
        <v>32</v>
      </c>
      <c r="F111" s="7" t="s">
        <v>368</v>
      </c>
      <c r="G111" s="10" t="s">
        <v>23</v>
      </c>
      <c r="H111" s="11" t="s">
        <v>303</v>
      </c>
      <c r="I111" s="12" t="s">
        <v>369</v>
      </c>
      <c r="J111" s="13" t="s">
        <v>35</v>
      </c>
      <c r="K111" s="13">
        <v>17</v>
      </c>
      <c r="L111" s="13" t="s">
        <v>27</v>
      </c>
      <c r="M111" s="13" t="s">
        <v>28</v>
      </c>
      <c r="N111" s="13" t="s">
        <v>28</v>
      </c>
      <c r="O111" s="7" t="s">
        <v>29</v>
      </c>
      <c r="P111" s="14"/>
      <c r="Q111" s="14"/>
      <c r="R111" s="15">
        <v>1</v>
      </c>
      <c r="S111" s="14" t="str">
        <f>VLOOKUP(C:C,[1]todos!C:I,7,0)</f>
        <v>CONTESTARON</v>
      </c>
    </row>
    <row r="112" spans="1:19" s="16" customFormat="1" ht="15" customHeight="1" x14ac:dyDescent="0.25">
      <c r="A112" s="20">
        <v>1941</v>
      </c>
      <c r="B112" s="21">
        <v>27</v>
      </c>
      <c r="C112" s="22">
        <v>18317050760185</v>
      </c>
      <c r="D112" s="23" t="s">
        <v>31</v>
      </c>
      <c r="E112" s="23" t="s">
        <v>32</v>
      </c>
      <c r="F112" s="21" t="s">
        <v>370</v>
      </c>
      <c r="G112" s="24" t="s">
        <v>23</v>
      </c>
      <c r="H112" s="11" t="s">
        <v>303</v>
      </c>
      <c r="I112" s="25" t="s">
        <v>371</v>
      </c>
      <c r="J112" s="26" t="s">
        <v>35</v>
      </c>
      <c r="K112" s="26">
        <v>17</v>
      </c>
      <c r="L112" s="26" t="s">
        <v>27</v>
      </c>
      <c r="M112" s="26" t="s">
        <v>116</v>
      </c>
      <c r="N112" s="26" t="s">
        <v>28</v>
      </c>
      <c r="O112" s="21" t="s">
        <v>372</v>
      </c>
      <c r="P112" s="21" t="s">
        <v>327</v>
      </c>
      <c r="Q112" s="27" t="s">
        <v>29</v>
      </c>
      <c r="R112" s="29">
        <v>3</v>
      </c>
      <c r="S112" s="14" t="str">
        <f>VLOOKUP(C:C,[1]todos!C:I,7,0)</f>
        <v>CONTESTARON</v>
      </c>
    </row>
    <row r="113" spans="1:19" s="16" customFormat="1" ht="15" customHeight="1" x14ac:dyDescent="0.25">
      <c r="A113" s="6" t="s">
        <v>373</v>
      </c>
      <c r="B113" s="7">
        <v>28</v>
      </c>
      <c r="C113" s="19">
        <v>18317050760130</v>
      </c>
      <c r="D113" s="9" t="s">
        <v>20</v>
      </c>
      <c r="E113" s="9" t="s">
        <v>21</v>
      </c>
      <c r="F113" s="7" t="s">
        <v>374</v>
      </c>
      <c r="G113" s="10" t="s">
        <v>23</v>
      </c>
      <c r="H113" s="11" t="s">
        <v>303</v>
      </c>
      <c r="I113" s="12" t="s">
        <v>375</v>
      </c>
      <c r="J113" s="13" t="s">
        <v>26</v>
      </c>
      <c r="K113" s="13">
        <v>17</v>
      </c>
      <c r="L113" s="13" t="s">
        <v>27</v>
      </c>
      <c r="M113" s="13" t="s">
        <v>28</v>
      </c>
      <c r="N113" s="13" t="s">
        <v>28</v>
      </c>
      <c r="O113" s="7" t="s">
        <v>29</v>
      </c>
      <c r="P113" s="14"/>
      <c r="Q113" s="14"/>
      <c r="R113" s="15">
        <v>1</v>
      </c>
      <c r="S113" s="14" t="str">
        <f>VLOOKUP(C:C,[1]todos!C:I,7,0)</f>
        <v>CONTESTARON</v>
      </c>
    </row>
    <row r="114" spans="1:19" s="16" customFormat="1" ht="15" customHeight="1" x14ac:dyDescent="0.25">
      <c r="A114" s="20">
        <v>1091</v>
      </c>
      <c r="B114" s="21">
        <v>29</v>
      </c>
      <c r="C114" s="22">
        <v>18317050760756</v>
      </c>
      <c r="D114" s="23" t="s">
        <v>31</v>
      </c>
      <c r="E114" s="23" t="s">
        <v>32</v>
      </c>
      <c r="F114" s="21" t="s">
        <v>376</v>
      </c>
      <c r="G114" s="24" t="s">
        <v>23</v>
      </c>
      <c r="H114" s="11" t="s">
        <v>303</v>
      </c>
      <c r="I114" s="25" t="s">
        <v>377</v>
      </c>
      <c r="J114" s="26" t="s">
        <v>35</v>
      </c>
      <c r="K114" s="26">
        <v>17</v>
      </c>
      <c r="L114" s="26"/>
      <c r="M114" s="26" t="s">
        <v>116</v>
      </c>
      <c r="N114" s="26" t="s">
        <v>28</v>
      </c>
      <c r="O114" s="21" t="s">
        <v>378</v>
      </c>
      <c r="P114" s="27" t="s">
        <v>29</v>
      </c>
      <c r="Q114" s="14"/>
      <c r="R114" s="15">
        <v>2</v>
      </c>
      <c r="S114" s="14" t="str">
        <f>VLOOKUP(C:C,[1]todos!C:I,7,0)</f>
        <v>CONTESTARON</v>
      </c>
    </row>
    <row r="115" spans="1:19" s="16" customFormat="1" ht="15" customHeight="1" x14ac:dyDescent="0.25">
      <c r="A115" s="6" t="s">
        <v>379</v>
      </c>
      <c r="B115" s="7">
        <v>30</v>
      </c>
      <c r="C115" s="19">
        <v>18317050760131</v>
      </c>
      <c r="D115" s="9" t="s">
        <v>31</v>
      </c>
      <c r="E115" s="9" t="s">
        <v>32</v>
      </c>
      <c r="F115" s="7" t="s">
        <v>380</v>
      </c>
      <c r="G115" s="10" t="s">
        <v>23</v>
      </c>
      <c r="H115" s="11" t="s">
        <v>303</v>
      </c>
      <c r="I115" s="12" t="s">
        <v>381</v>
      </c>
      <c r="J115" s="13" t="s">
        <v>35</v>
      </c>
      <c r="K115" s="13">
        <v>17</v>
      </c>
      <c r="L115" s="13" t="s">
        <v>27</v>
      </c>
      <c r="M115" s="13" t="s">
        <v>28</v>
      </c>
      <c r="N115" s="13" t="s">
        <v>28</v>
      </c>
      <c r="O115" s="7" t="s">
        <v>29</v>
      </c>
      <c r="P115" s="14"/>
      <c r="Q115" s="14"/>
      <c r="R115" s="15">
        <v>1</v>
      </c>
      <c r="S115" s="14" t="str">
        <f>VLOOKUP(C:C,[1]todos!C:I,7,0)</f>
        <v>CONTESTARON</v>
      </c>
    </row>
    <row r="116" spans="1:19" s="16" customFormat="1" ht="15" customHeight="1" x14ac:dyDescent="0.25">
      <c r="A116" s="6" t="s">
        <v>382</v>
      </c>
      <c r="B116" s="7">
        <v>31</v>
      </c>
      <c r="C116" s="19">
        <v>18317050760132</v>
      </c>
      <c r="D116" s="9" t="s">
        <v>31</v>
      </c>
      <c r="E116" s="9" t="s">
        <v>32</v>
      </c>
      <c r="F116" s="7" t="s">
        <v>383</v>
      </c>
      <c r="G116" s="10" t="s">
        <v>23</v>
      </c>
      <c r="H116" s="11" t="s">
        <v>303</v>
      </c>
      <c r="I116" s="12" t="s">
        <v>384</v>
      </c>
      <c r="J116" s="13" t="s">
        <v>35</v>
      </c>
      <c r="K116" s="13">
        <v>17</v>
      </c>
      <c r="L116" s="13" t="s">
        <v>27</v>
      </c>
      <c r="M116" s="13" t="s">
        <v>28</v>
      </c>
      <c r="N116" s="13" t="s">
        <v>28</v>
      </c>
      <c r="O116" s="7" t="s">
        <v>29</v>
      </c>
      <c r="P116" s="14"/>
      <c r="Q116" s="14"/>
      <c r="R116" s="15">
        <v>1</v>
      </c>
      <c r="S116" s="14" t="str">
        <f>VLOOKUP(C:C,[1]todos!C:I,7,0)</f>
        <v>CONTESTARON</v>
      </c>
    </row>
    <row r="117" spans="1:19" s="16" customFormat="1" ht="15" customHeight="1" x14ac:dyDescent="0.25">
      <c r="A117" s="6" t="s">
        <v>385</v>
      </c>
      <c r="B117" s="7">
        <v>35</v>
      </c>
      <c r="C117" s="19">
        <v>18317050760135</v>
      </c>
      <c r="D117" s="9" t="s">
        <v>31</v>
      </c>
      <c r="E117" s="9" t="s">
        <v>32</v>
      </c>
      <c r="F117" s="7" t="s">
        <v>386</v>
      </c>
      <c r="G117" s="10" t="s">
        <v>23</v>
      </c>
      <c r="H117" s="11" t="s">
        <v>303</v>
      </c>
      <c r="I117" s="12" t="s">
        <v>387</v>
      </c>
      <c r="J117" s="13" t="s">
        <v>35</v>
      </c>
      <c r="K117" s="13">
        <v>17</v>
      </c>
      <c r="L117" s="13" t="s">
        <v>27</v>
      </c>
      <c r="M117" s="13" t="s">
        <v>28</v>
      </c>
      <c r="N117" s="13" t="s">
        <v>28</v>
      </c>
      <c r="O117" s="7" t="s">
        <v>29</v>
      </c>
      <c r="P117" s="14"/>
      <c r="Q117" s="14"/>
      <c r="R117" s="15">
        <v>1</v>
      </c>
      <c r="S117" s="14" t="str">
        <f>VLOOKUP(C:C,[1]todos!C:I,7,0)</f>
        <v>CONTESTARON</v>
      </c>
    </row>
    <row r="118" spans="1:19" s="16" customFormat="1" ht="15" customHeight="1" x14ac:dyDescent="0.25">
      <c r="A118" s="6" t="s">
        <v>388</v>
      </c>
      <c r="B118" s="7">
        <v>36</v>
      </c>
      <c r="C118" s="19">
        <v>18317050760136</v>
      </c>
      <c r="D118" s="9" t="s">
        <v>31</v>
      </c>
      <c r="E118" s="9" t="s">
        <v>32</v>
      </c>
      <c r="F118" s="7" t="s">
        <v>389</v>
      </c>
      <c r="G118" s="10" t="s">
        <v>23</v>
      </c>
      <c r="H118" s="11" t="s">
        <v>303</v>
      </c>
      <c r="I118" s="12" t="s">
        <v>390</v>
      </c>
      <c r="J118" s="13" t="s">
        <v>35</v>
      </c>
      <c r="K118" s="13">
        <v>17</v>
      </c>
      <c r="L118" s="13" t="s">
        <v>27</v>
      </c>
      <c r="M118" s="13" t="s">
        <v>28</v>
      </c>
      <c r="N118" s="13" t="s">
        <v>28</v>
      </c>
      <c r="O118" s="7" t="s">
        <v>29</v>
      </c>
      <c r="P118" s="14"/>
      <c r="Q118" s="14"/>
      <c r="R118" s="15">
        <v>1</v>
      </c>
      <c r="S118" s="14" t="str">
        <f>VLOOKUP(C:C,[1]todos!C:I,7,0)</f>
        <v>CONTESTARON</v>
      </c>
    </row>
    <row r="119" spans="1:19" s="16" customFormat="1" ht="15" customHeight="1" x14ac:dyDescent="0.25">
      <c r="A119" s="6" t="s">
        <v>391</v>
      </c>
      <c r="B119" s="7">
        <v>37</v>
      </c>
      <c r="C119" s="19">
        <v>18317050760137</v>
      </c>
      <c r="D119" s="9" t="s">
        <v>31</v>
      </c>
      <c r="E119" s="9" t="s">
        <v>32</v>
      </c>
      <c r="F119" s="7" t="s">
        <v>392</v>
      </c>
      <c r="G119" s="10" t="s">
        <v>23</v>
      </c>
      <c r="H119" s="11" t="s">
        <v>303</v>
      </c>
      <c r="I119" s="12" t="s">
        <v>393</v>
      </c>
      <c r="J119" s="13" t="s">
        <v>35</v>
      </c>
      <c r="K119" s="13">
        <v>17</v>
      </c>
      <c r="L119" s="13" t="s">
        <v>27</v>
      </c>
      <c r="M119" s="13" t="s">
        <v>28</v>
      </c>
      <c r="N119" s="13" t="s">
        <v>28</v>
      </c>
      <c r="O119" s="7" t="s">
        <v>29</v>
      </c>
      <c r="P119" s="14"/>
      <c r="Q119" s="14"/>
      <c r="R119" s="15">
        <v>1</v>
      </c>
      <c r="S119" s="14" t="str">
        <f>VLOOKUP(C:C,[1]todos!C:I,7,0)</f>
        <v>CONTESTARON</v>
      </c>
    </row>
    <row r="120" spans="1:19" s="16" customFormat="1" ht="15" customHeight="1" x14ac:dyDescent="0.25">
      <c r="A120" s="6" t="s">
        <v>394</v>
      </c>
      <c r="B120" s="7">
        <v>38</v>
      </c>
      <c r="C120" s="19">
        <v>18317050760138</v>
      </c>
      <c r="D120" s="9" t="s">
        <v>31</v>
      </c>
      <c r="E120" s="9" t="s">
        <v>32</v>
      </c>
      <c r="F120" s="7" t="s">
        <v>395</v>
      </c>
      <c r="G120" s="10" t="s">
        <v>23</v>
      </c>
      <c r="H120" s="11" t="s">
        <v>303</v>
      </c>
      <c r="I120" s="12" t="s">
        <v>396</v>
      </c>
      <c r="J120" s="13" t="s">
        <v>35</v>
      </c>
      <c r="K120" s="13">
        <v>17</v>
      </c>
      <c r="L120" s="13" t="s">
        <v>27</v>
      </c>
      <c r="M120" s="13" t="s">
        <v>28</v>
      </c>
      <c r="N120" s="13" t="s">
        <v>28</v>
      </c>
      <c r="O120" s="7" t="s">
        <v>29</v>
      </c>
      <c r="P120" s="14"/>
      <c r="Q120" s="14"/>
      <c r="R120" s="15">
        <v>1</v>
      </c>
      <c r="S120" s="14" t="str">
        <f>VLOOKUP(C:C,[1]todos!C:I,7,0)</f>
        <v>CONTESTARON</v>
      </c>
    </row>
    <row r="121" spans="1:19" s="16" customFormat="1" ht="15" customHeight="1" x14ac:dyDescent="0.25">
      <c r="A121" s="6" t="s">
        <v>397</v>
      </c>
      <c r="B121" s="7">
        <v>39</v>
      </c>
      <c r="C121" s="19">
        <v>18317050760139</v>
      </c>
      <c r="D121" s="9" t="s">
        <v>31</v>
      </c>
      <c r="E121" s="9" t="s">
        <v>32</v>
      </c>
      <c r="F121" s="7" t="s">
        <v>398</v>
      </c>
      <c r="G121" s="10" t="s">
        <v>23</v>
      </c>
      <c r="H121" s="11" t="s">
        <v>303</v>
      </c>
      <c r="I121" s="12" t="s">
        <v>399</v>
      </c>
      <c r="J121" s="13" t="s">
        <v>35</v>
      </c>
      <c r="K121" s="13">
        <v>17</v>
      </c>
      <c r="L121" s="13" t="s">
        <v>27</v>
      </c>
      <c r="M121" s="13" t="s">
        <v>28</v>
      </c>
      <c r="N121" s="13" t="s">
        <v>28</v>
      </c>
      <c r="O121" s="7" t="s">
        <v>29</v>
      </c>
      <c r="P121" s="14"/>
      <c r="Q121" s="14"/>
      <c r="R121" s="15">
        <v>1</v>
      </c>
      <c r="S121" s="14" t="str">
        <f>VLOOKUP(C:C,[1]todos!C:I,7,0)</f>
        <v>CONTESTARON</v>
      </c>
    </row>
    <row r="122" spans="1:19" s="16" customFormat="1" ht="15" customHeight="1" x14ac:dyDescent="0.25">
      <c r="A122" s="6" t="s">
        <v>400</v>
      </c>
      <c r="B122" s="7">
        <v>40</v>
      </c>
      <c r="C122" s="19">
        <v>18317050760140</v>
      </c>
      <c r="D122" s="9" t="s">
        <v>20</v>
      </c>
      <c r="E122" s="9" t="s">
        <v>21</v>
      </c>
      <c r="F122" s="7" t="s">
        <v>401</v>
      </c>
      <c r="G122" s="10" t="s">
        <v>23</v>
      </c>
      <c r="H122" s="11" t="s">
        <v>303</v>
      </c>
      <c r="I122" s="12" t="s">
        <v>402</v>
      </c>
      <c r="J122" s="13" t="s">
        <v>26</v>
      </c>
      <c r="K122" s="13">
        <v>17</v>
      </c>
      <c r="L122" s="13" t="s">
        <v>27</v>
      </c>
      <c r="M122" s="13" t="s">
        <v>28</v>
      </c>
      <c r="N122" s="13" t="s">
        <v>28</v>
      </c>
      <c r="O122" s="7" t="s">
        <v>29</v>
      </c>
      <c r="P122" s="14"/>
      <c r="Q122" s="14"/>
      <c r="R122" s="15">
        <v>1</v>
      </c>
      <c r="S122" s="14" t="str">
        <f>VLOOKUP(C:C,[1]todos!C:I,7,0)</f>
        <v>CONTESTARON</v>
      </c>
    </row>
    <row r="123" spans="1:19" s="16" customFormat="1" ht="15" customHeight="1" x14ac:dyDescent="0.25">
      <c r="A123" s="6" t="s">
        <v>403</v>
      </c>
      <c r="B123" s="7">
        <v>41</v>
      </c>
      <c r="C123" s="19">
        <v>18317050760141</v>
      </c>
      <c r="D123" s="9" t="s">
        <v>31</v>
      </c>
      <c r="E123" s="9" t="s">
        <v>32</v>
      </c>
      <c r="F123" s="7" t="s">
        <v>404</v>
      </c>
      <c r="G123" s="10" t="s">
        <v>23</v>
      </c>
      <c r="H123" s="11" t="s">
        <v>303</v>
      </c>
      <c r="I123" s="12" t="s">
        <v>405</v>
      </c>
      <c r="J123" s="13" t="s">
        <v>35</v>
      </c>
      <c r="K123" s="13">
        <v>17</v>
      </c>
      <c r="L123" s="13" t="s">
        <v>27</v>
      </c>
      <c r="M123" s="13" t="s">
        <v>28</v>
      </c>
      <c r="N123" s="13" t="s">
        <v>28</v>
      </c>
      <c r="O123" s="7" t="s">
        <v>29</v>
      </c>
      <c r="P123" s="14"/>
      <c r="Q123" s="14"/>
      <c r="R123" s="15">
        <v>1</v>
      </c>
      <c r="S123" s="14" t="str">
        <f>VLOOKUP(C:C,[1]todos!C:I,7,0)</f>
        <v>CONTESTARON</v>
      </c>
    </row>
    <row r="124" spans="1:19" s="16" customFormat="1" ht="15" customHeight="1" x14ac:dyDescent="0.25">
      <c r="A124" s="11">
        <v>1942</v>
      </c>
      <c r="B124" s="7">
        <v>42</v>
      </c>
      <c r="C124" s="8">
        <v>18317050760142</v>
      </c>
      <c r="D124" s="9" t="s">
        <v>31</v>
      </c>
      <c r="E124" s="9" t="s">
        <v>32</v>
      </c>
      <c r="F124" s="7" t="s">
        <v>406</v>
      </c>
      <c r="G124" s="10" t="s">
        <v>23</v>
      </c>
      <c r="H124" s="11" t="s">
        <v>303</v>
      </c>
      <c r="I124" s="12" t="s">
        <v>407</v>
      </c>
      <c r="J124" s="13" t="s">
        <v>35</v>
      </c>
      <c r="K124" s="13">
        <v>17</v>
      </c>
      <c r="L124" s="13" t="s">
        <v>27</v>
      </c>
      <c r="M124" s="30" t="s">
        <v>128</v>
      </c>
      <c r="N124" s="13" t="s">
        <v>28</v>
      </c>
      <c r="O124" s="7" t="s">
        <v>408</v>
      </c>
      <c r="P124" s="7" t="s">
        <v>409</v>
      </c>
      <c r="Q124" s="27" t="s">
        <v>29</v>
      </c>
      <c r="R124" s="29">
        <v>3</v>
      </c>
      <c r="S124" s="14" t="str">
        <f>VLOOKUP(C:C,[1]todos!C:I,7,0)</f>
        <v>CONTESTARON</v>
      </c>
    </row>
    <row r="125" spans="1:19" s="16" customFormat="1" ht="15" customHeight="1" x14ac:dyDescent="0.25">
      <c r="A125" s="6" t="s">
        <v>410</v>
      </c>
      <c r="B125" s="7">
        <v>44</v>
      </c>
      <c r="C125" s="19">
        <v>17317050760145</v>
      </c>
      <c r="D125" s="9" t="s">
        <v>31</v>
      </c>
      <c r="E125" s="9" t="s">
        <v>32</v>
      </c>
      <c r="F125" s="7" t="s">
        <v>411</v>
      </c>
      <c r="G125" s="10" t="s">
        <v>23</v>
      </c>
      <c r="H125" s="11" t="s">
        <v>303</v>
      </c>
      <c r="I125" s="12" t="s">
        <v>412</v>
      </c>
      <c r="J125" s="13" t="s">
        <v>35</v>
      </c>
      <c r="K125" s="13">
        <v>18</v>
      </c>
      <c r="L125" s="13" t="s">
        <v>27</v>
      </c>
      <c r="M125" s="13" t="s">
        <v>28</v>
      </c>
      <c r="N125" s="13" t="s">
        <v>28</v>
      </c>
      <c r="O125" s="7" t="s">
        <v>29</v>
      </c>
      <c r="P125" s="14"/>
      <c r="Q125" s="14"/>
      <c r="R125" s="15">
        <v>1</v>
      </c>
      <c r="S125" s="14" t="str">
        <f>VLOOKUP(C:C,[1]todos!C:I,7,0)</f>
        <v>CONTESTARON</v>
      </c>
    </row>
    <row r="126" spans="1:19" s="16" customFormat="1" ht="15" customHeight="1" x14ac:dyDescent="0.25">
      <c r="A126" s="6" t="s">
        <v>413</v>
      </c>
      <c r="B126" s="7">
        <v>45</v>
      </c>
      <c r="C126" s="19">
        <v>18317050760145</v>
      </c>
      <c r="D126" s="9" t="s">
        <v>31</v>
      </c>
      <c r="E126" s="9" t="s">
        <v>32</v>
      </c>
      <c r="F126" s="7" t="s">
        <v>414</v>
      </c>
      <c r="G126" s="10" t="s">
        <v>23</v>
      </c>
      <c r="H126" s="11" t="s">
        <v>303</v>
      </c>
      <c r="I126" s="12" t="s">
        <v>415</v>
      </c>
      <c r="J126" s="13" t="s">
        <v>35</v>
      </c>
      <c r="K126" s="13">
        <v>17</v>
      </c>
      <c r="L126" s="13" t="s">
        <v>27</v>
      </c>
      <c r="M126" s="13" t="s">
        <v>28</v>
      </c>
      <c r="N126" s="13" t="s">
        <v>28</v>
      </c>
      <c r="O126" s="7" t="s">
        <v>29</v>
      </c>
      <c r="P126" s="14"/>
      <c r="Q126" s="14"/>
      <c r="R126" s="15">
        <v>1</v>
      </c>
      <c r="S126" s="14" t="str">
        <f>VLOOKUP(C:C,[1]todos!C:I,7,0)</f>
        <v>CONTESTARON</v>
      </c>
    </row>
    <row r="127" spans="1:19" s="16" customFormat="1" ht="15" customHeight="1" x14ac:dyDescent="0.25">
      <c r="A127" s="6" t="s">
        <v>416</v>
      </c>
      <c r="B127" s="7">
        <v>46</v>
      </c>
      <c r="C127" s="19">
        <v>18317050760146</v>
      </c>
      <c r="D127" s="9" t="s">
        <v>31</v>
      </c>
      <c r="E127" s="9" t="s">
        <v>32</v>
      </c>
      <c r="F127" s="7" t="s">
        <v>417</v>
      </c>
      <c r="G127" s="10" t="s">
        <v>23</v>
      </c>
      <c r="H127" s="11" t="s">
        <v>303</v>
      </c>
      <c r="I127" s="12" t="s">
        <v>418</v>
      </c>
      <c r="J127" s="13" t="s">
        <v>35</v>
      </c>
      <c r="K127" s="13">
        <v>17</v>
      </c>
      <c r="L127" s="13" t="s">
        <v>27</v>
      </c>
      <c r="M127" s="13" t="s">
        <v>28</v>
      </c>
      <c r="N127" s="13" t="s">
        <v>28</v>
      </c>
      <c r="O127" s="7" t="s">
        <v>29</v>
      </c>
      <c r="P127" s="14"/>
      <c r="Q127" s="14"/>
      <c r="R127" s="15">
        <v>1</v>
      </c>
      <c r="S127" s="14" t="str">
        <f>VLOOKUP(C:C,[1]todos!C:I,7,0)</f>
        <v>CONTESTARON</v>
      </c>
    </row>
    <row r="128" spans="1:19" s="16" customFormat="1" ht="15" customHeight="1" x14ac:dyDescent="0.25">
      <c r="A128" s="6" t="s">
        <v>419</v>
      </c>
      <c r="B128" s="7">
        <v>47</v>
      </c>
      <c r="C128" s="19">
        <v>18317050760147</v>
      </c>
      <c r="D128" s="9" t="s">
        <v>20</v>
      </c>
      <c r="E128" s="9" t="s">
        <v>21</v>
      </c>
      <c r="F128" s="7" t="s">
        <v>420</v>
      </c>
      <c r="G128" s="10" t="s">
        <v>23</v>
      </c>
      <c r="H128" s="11" t="s">
        <v>303</v>
      </c>
      <c r="I128" s="12" t="s">
        <v>421</v>
      </c>
      <c r="J128" s="13" t="s">
        <v>26</v>
      </c>
      <c r="K128" s="13">
        <v>17</v>
      </c>
      <c r="L128" s="13" t="s">
        <v>27</v>
      </c>
      <c r="M128" s="13" t="s">
        <v>28</v>
      </c>
      <c r="N128" s="13" t="s">
        <v>28</v>
      </c>
      <c r="O128" s="7" t="s">
        <v>29</v>
      </c>
      <c r="P128" s="14"/>
      <c r="Q128" s="14"/>
      <c r="R128" s="15">
        <v>1</v>
      </c>
      <c r="S128" s="14" t="str">
        <f>VLOOKUP(C:C,[1]todos!C:I,7,0)</f>
        <v>CONTESTARON</v>
      </c>
    </row>
    <row r="129" spans="1:19" s="16" customFormat="1" ht="15" customHeight="1" x14ac:dyDescent="0.25">
      <c r="A129" s="6" t="s">
        <v>422</v>
      </c>
      <c r="B129" s="7">
        <v>48</v>
      </c>
      <c r="C129" s="19">
        <v>18317050760148</v>
      </c>
      <c r="D129" s="9" t="s">
        <v>31</v>
      </c>
      <c r="E129" s="9" t="s">
        <v>32</v>
      </c>
      <c r="F129" s="7" t="s">
        <v>423</v>
      </c>
      <c r="G129" s="10" t="s">
        <v>23</v>
      </c>
      <c r="H129" s="11" t="s">
        <v>303</v>
      </c>
      <c r="I129" s="12" t="s">
        <v>424</v>
      </c>
      <c r="J129" s="13" t="s">
        <v>35</v>
      </c>
      <c r="K129" s="13">
        <v>17</v>
      </c>
      <c r="L129" s="13" t="s">
        <v>27</v>
      </c>
      <c r="M129" s="13" t="s">
        <v>28</v>
      </c>
      <c r="N129" s="13" t="s">
        <v>28</v>
      </c>
      <c r="O129" s="7" t="s">
        <v>29</v>
      </c>
      <c r="P129" s="14"/>
      <c r="Q129" s="14"/>
      <c r="R129" s="15">
        <v>1</v>
      </c>
      <c r="S129" s="14" t="str">
        <f>VLOOKUP(C:C,[1]todos!C:I,7,0)</f>
        <v>CONTESTARON</v>
      </c>
    </row>
    <row r="130" spans="1:19" s="16" customFormat="1" ht="15" customHeight="1" x14ac:dyDescent="0.25">
      <c r="A130" s="6" t="s">
        <v>425</v>
      </c>
      <c r="B130" s="7">
        <v>49</v>
      </c>
      <c r="C130" s="19">
        <v>18317050760149</v>
      </c>
      <c r="D130" s="9" t="s">
        <v>20</v>
      </c>
      <c r="E130" s="9" t="s">
        <v>21</v>
      </c>
      <c r="F130" s="7" t="s">
        <v>426</v>
      </c>
      <c r="G130" s="10" t="s">
        <v>23</v>
      </c>
      <c r="H130" s="11" t="s">
        <v>303</v>
      </c>
      <c r="I130" s="12" t="s">
        <v>427</v>
      </c>
      <c r="J130" s="13" t="s">
        <v>26</v>
      </c>
      <c r="K130" s="13">
        <v>17</v>
      </c>
      <c r="L130" s="13" t="s">
        <v>27</v>
      </c>
      <c r="M130" s="13" t="s">
        <v>28</v>
      </c>
      <c r="N130" s="13" t="s">
        <v>28</v>
      </c>
      <c r="O130" s="7" t="s">
        <v>29</v>
      </c>
      <c r="P130" s="14"/>
      <c r="Q130" s="14"/>
      <c r="R130" s="15">
        <v>1</v>
      </c>
      <c r="S130" s="14" t="str">
        <f>VLOOKUP(C:C,[1]todos!C:I,7,0)</f>
        <v>CONTESTARON</v>
      </c>
    </row>
    <row r="131" spans="1:19" s="16" customFormat="1" ht="15" customHeight="1" x14ac:dyDescent="0.25">
      <c r="A131" s="6" t="s">
        <v>428</v>
      </c>
      <c r="B131" s="7">
        <v>50</v>
      </c>
      <c r="C131" s="19">
        <v>18317050760150</v>
      </c>
      <c r="D131" s="9" t="s">
        <v>20</v>
      </c>
      <c r="E131" s="9" t="s">
        <v>21</v>
      </c>
      <c r="F131" s="7" t="s">
        <v>429</v>
      </c>
      <c r="G131" s="10" t="s">
        <v>23</v>
      </c>
      <c r="H131" s="11" t="s">
        <v>303</v>
      </c>
      <c r="I131" s="12" t="s">
        <v>430</v>
      </c>
      <c r="J131" s="13" t="s">
        <v>26</v>
      </c>
      <c r="K131" s="13">
        <v>17</v>
      </c>
      <c r="L131" s="13" t="s">
        <v>27</v>
      </c>
      <c r="M131" s="13" t="s">
        <v>28</v>
      </c>
      <c r="N131" s="13" t="s">
        <v>28</v>
      </c>
      <c r="O131" s="7" t="s">
        <v>29</v>
      </c>
      <c r="P131" s="14"/>
      <c r="Q131" s="14"/>
      <c r="R131" s="15">
        <v>1</v>
      </c>
      <c r="S131" s="14" t="str">
        <f>VLOOKUP(C:C,[1]todos!C:I,7,0)</f>
        <v>CONTESTARON</v>
      </c>
    </row>
    <row r="132" spans="1:19" s="16" customFormat="1" ht="15" customHeight="1" x14ac:dyDescent="0.25">
      <c r="A132" s="6" t="s">
        <v>431</v>
      </c>
      <c r="B132" s="7">
        <v>51</v>
      </c>
      <c r="C132" s="19">
        <v>18317050760151</v>
      </c>
      <c r="D132" s="9" t="s">
        <v>20</v>
      </c>
      <c r="E132" s="9" t="s">
        <v>21</v>
      </c>
      <c r="F132" s="7" t="s">
        <v>432</v>
      </c>
      <c r="G132" s="10" t="s">
        <v>23</v>
      </c>
      <c r="H132" s="11" t="s">
        <v>303</v>
      </c>
      <c r="I132" s="12" t="s">
        <v>433</v>
      </c>
      <c r="J132" s="13" t="s">
        <v>26</v>
      </c>
      <c r="K132" s="13">
        <v>17</v>
      </c>
      <c r="L132" s="13" t="s">
        <v>27</v>
      </c>
      <c r="M132" s="13" t="s">
        <v>28</v>
      </c>
      <c r="N132" s="13" t="s">
        <v>28</v>
      </c>
      <c r="O132" s="7" t="s">
        <v>29</v>
      </c>
      <c r="P132" s="14"/>
      <c r="Q132" s="14"/>
      <c r="R132" s="15">
        <v>1</v>
      </c>
      <c r="S132" s="14" t="str">
        <f>VLOOKUP(C:C,[1]todos!C:I,7,0)</f>
        <v>CONTESTARON</v>
      </c>
    </row>
    <row r="133" spans="1:19" s="16" customFormat="1" ht="15" customHeight="1" x14ac:dyDescent="0.25">
      <c r="A133" s="6" t="s">
        <v>434</v>
      </c>
      <c r="B133" s="7">
        <v>52</v>
      </c>
      <c r="C133" s="19">
        <v>18317050760153</v>
      </c>
      <c r="D133" s="9" t="s">
        <v>31</v>
      </c>
      <c r="E133" s="9" t="s">
        <v>32</v>
      </c>
      <c r="F133" s="7" t="s">
        <v>435</v>
      </c>
      <c r="G133" s="10" t="s">
        <v>23</v>
      </c>
      <c r="H133" s="11" t="s">
        <v>303</v>
      </c>
      <c r="I133" s="12" t="s">
        <v>436</v>
      </c>
      <c r="J133" s="13" t="s">
        <v>35</v>
      </c>
      <c r="K133" s="13">
        <v>17</v>
      </c>
      <c r="L133" s="13" t="s">
        <v>27</v>
      </c>
      <c r="M133" s="13" t="s">
        <v>28</v>
      </c>
      <c r="N133" s="13" t="s">
        <v>28</v>
      </c>
      <c r="O133" s="7" t="s">
        <v>29</v>
      </c>
      <c r="P133" s="14"/>
      <c r="Q133" s="14"/>
      <c r="R133" s="15">
        <v>1</v>
      </c>
      <c r="S133" s="14" t="str">
        <f>VLOOKUP(C:C,[1]todos!C:I,7,0)</f>
        <v>CONTESTARON</v>
      </c>
    </row>
    <row r="134" spans="1:19" s="16" customFormat="1" ht="15" customHeight="1" x14ac:dyDescent="0.25">
      <c r="A134" s="6" t="s">
        <v>437</v>
      </c>
      <c r="B134" s="7">
        <v>1</v>
      </c>
      <c r="C134" s="19">
        <v>18317050760154</v>
      </c>
      <c r="D134" s="9" t="s">
        <v>31</v>
      </c>
      <c r="E134" s="9" t="s">
        <v>32</v>
      </c>
      <c r="F134" s="7" t="s">
        <v>438</v>
      </c>
      <c r="G134" s="10" t="s">
        <v>23</v>
      </c>
      <c r="H134" s="11" t="s">
        <v>439</v>
      </c>
      <c r="I134" s="12" t="s">
        <v>440</v>
      </c>
      <c r="J134" s="13" t="s">
        <v>35</v>
      </c>
      <c r="K134" s="13">
        <v>17</v>
      </c>
      <c r="L134" s="13" t="s">
        <v>27</v>
      </c>
      <c r="M134" s="13" t="s">
        <v>28</v>
      </c>
      <c r="N134" s="13" t="s">
        <v>28</v>
      </c>
      <c r="O134" s="7" t="s">
        <v>29</v>
      </c>
      <c r="P134" s="14"/>
      <c r="Q134" s="14"/>
      <c r="R134" s="15">
        <v>1</v>
      </c>
      <c r="S134" s="14" t="str">
        <f>VLOOKUP(C:C,[1]todos!C:I,7,0)</f>
        <v>CONTESTARON</v>
      </c>
    </row>
    <row r="135" spans="1:19" s="16" customFormat="1" ht="15" customHeight="1" x14ac:dyDescent="0.25">
      <c r="A135" s="6" t="s">
        <v>441</v>
      </c>
      <c r="B135" s="7">
        <v>3</v>
      </c>
      <c r="C135" s="19">
        <v>18317050760156</v>
      </c>
      <c r="D135" s="9" t="s">
        <v>31</v>
      </c>
      <c r="E135" s="9" t="s">
        <v>32</v>
      </c>
      <c r="F135" s="7" t="s">
        <v>442</v>
      </c>
      <c r="G135" s="10" t="s">
        <v>23</v>
      </c>
      <c r="H135" s="11" t="s">
        <v>439</v>
      </c>
      <c r="I135" s="12" t="s">
        <v>443</v>
      </c>
      <c r="J135" s="13" t="s">
        <v>35</v>
      </c>
      <c r="K135" s="13">
        <v>17</v>
      </c>
      <c r="L135" s="13" t="s">
        <v>27</v>
      </c>
      <c r="M135" s="13" t="s">
        <v>28</v>
      </c>
      <c r="N135" s="13" t="s">
        <v>28</v>
      </c>
      <c r="O135" s="7" t="s">
        <v>29</v>
      </c>
      <c r="P135" s="14"/>
      <c r="Q135" s="14"/>
      <c r="R135" s="15">
        <v>1</v>
      </c>
      <c r="S135" s="14" t="str">
        <f>VLOOKUP(C:C,[1]todos!C:I,7,0)</f>
        <v>CONTESTARON</v>
      </c>
    </row>
    <row r="136" spans="1:19" s="16" customFormat="1" ht="15" customHeight="1" x14ac:dyDescent="0.25">
      <c r="A136" s="6" t="s">
        <v>444</v>
      </c>
      <c r="B136" s="7">
        <v>4</v>
      </c>
      <c r="C136" s="19">
        <v>18317050760157</v>
      </c>
      <c r="D136" s="9" t="s">
        <v>31</v>
      </c>
      <c r="E136" s="9" t="s">
        <v>32</v>
      </c>
      <c r="F136" s="7" t="s">
        <v>445</v>
      </c>
      <c r="G136" s="10" t="s">
        <v>23</v>
      </c>
      <c r="H136" s="11" t="s">
        <v>439</v>
      </c>
      <c r="I136" s="12" t="s">
        <v>446</v>
      </c>
      <c r="J136" s="13" t="s">
        <v>35</v>
      </c>
      <c r="K136" s="13">
        <v>17</v>
      </c>
      <c r="L136" s="13" t="s">
        <v>27</v>
      </c>
      <c r="M136" s="13" t="s">
        <v>28</v>
      </c>
      <c r="N136" s="13" t="s">
        <v>28</v>
      </c>
      <c r="O136" s="7" t="s">
        <v>29</v>
      </c>
      <c r="P136" s="14"/>
      <c r="Q136" s="14"/>
      <c r="R136" s="15">
        <v>1</v>
      </c>
      <c r="S136" s="14" t="str">
        <f>VLOOKUP(C:C,[1]todos!C:I,7,0)</f>
        <v>CONTESTARON</v>
      </c>
    </row>
    <row r="137" spans="1:19" s="16" customFormat="1" ht="15" customHeight="1" x14ac:dyDescent="0.25">
      <c r="A137" s="6" t="s">
        <v>447</v>
      </c>
      <c r="B137" s="7">
        <v>6</v>
      </c>
      <c r="C137" s="19">
        <v>18317050760159</v>
      </c>
      <c r="D137" s="9" t="s">
        <v>31</v>
      </c>
      <c r="E137" s="9" t="s">
        <v>32</v>
      </c>
      <c r="F137" s="7" t="s">
        <v>448</v>
      </c>
      <c r="G137" s="10" t="s">
        <v>23</v>
      </c>
      <c r="H137" s="11" t="s">
        <v>439</v>
      </c>
      <c r="I137" s="12" t="s">
        <v>449</v>
      </c>
      <c r="J137" s="13" t="s">
        <v>35</v>
      </c>
      <c r="K137" s="13">
        <v>17</v>
      </c>
      <c r="L137" s="13" t="s">
        <v>27</v>
      </c>
      <c r="M137" s="13" t="s">
        <v>28</v>
      </c>
      <c r="N137" s="13" t="s">
        <v>28</v>
      </c>
      <c r="O137" s="7" t="s">
        <v>29</v>
      </c>
      <c r="P137" s="14"/>
      <c r="Q137" s="14"/>
      <c r="R137" s="15">
        <v>1</v>
      </c>
      <c r="S137" s="14" t="str">
        <f>VLOOKUP(C:C,[1]todos!C:I,7,0)</f>
        <v>CONTESTARON</v>
      </c>
    </row>
    <row r="138" spans="1:19" s="16" customFormat="1" ht="15" customHeight="1" x14ac:dyDescent="0.25">
      <c r="A138" s="20">
        <v>1094</v>
      </c>
      <c r="B138" s="21">
        <v>7</v>
      </c>
      <c r="C138" s="22">
        <v>18317050760160</v>
      </c>
      <c r="D138" s="23" t="s">
        <v>31</v>
      </c>
      <c r="E138" s="23" t="s">
        <v>32</v>
      </c>
      <c r="F138" s="21" t="s">
        <v>450</v>
      </c>
      <c r="G138" s="24" t="s">
        <v>23</v>
      </c>
      <c r="H138" s="11" t="s">
        <v>439</v>
      </c>
      <c r="I138" s="25" t="s">
        <v>451</v>
      </c>
      <c r="J138" s="26" t="s">
        <v>35</v>
      </c>
      <c r="K138" s="26">
        <v>17</v>
      </c>
      <c r="L138" s="26" t="s">
        <v>27</v>
      </c>
      <c r="M138" s="26" t="s">
        <v>452</v>
      </c>
      <c r="N138" s="26" t="s">
        <v>28</v>
      </c>
      <c r="O138" s="21" t="s">
        <v>453</v>
      </c>
      <c r="P138" s="17" t="s">
        <v>454</v>
      </c>
      <c r="Q138" s="14"/>
      <c r="R138" s="15">
        <v>2</v>
      </c>
      <c r="S138" s="17" t="str">
        <f>VLOOKUP(C:C,[1]todos!C:I,7,0)</f>
        <v>NO CONTESTARON</v>
      </c>
    </row>
    <row r="139" spans="1:19" s="16" customFormat="1" ht="15" customHeight="1" x14ac:dyDescent="0.25">
      <c r="A139" s="6" t="s">
        <v>455</v>
      </c>
      <c r="B139" s="7">
        <v>9</v>
      </c>
      <c r="C139" s="19">
        <v>18317050760163</v>
      </c>
      <c r="D139" s="9" t="s">
        <v>31</v>
      </c>
      <c r="E139" s="9" t="s">
        <v>32</v>
      </c>
      <c r="F139" s="7" t="s">
        <v>456</v>
      </c>
      <c r="G139" s="10" t="s">
        <v>23</v>
      </c>
      <c r="H139" s="11" t="s">
        <v>439</v>
      </c>
      <c r="I139" s="12" t="s">
        <v>457</v>
      </c>
      <c r="J139" s="13" t="s">
        <v>35</v>
      </c>
      <c r="K139" s="13">
        <v>17</v>
      </c>
      <c r="L139" s="13" t="s">
        <v>27</v>
      </c>
      <c r="M139" s="13" t="s">
        <v>28</v>
      </c>
      <c r="N139" s="13" t="s">
        <v>28</v>
      </c>
      <c r="O139" s="7" t="s">
        <v>29</v>
      </c>
      <c r="P139" s="14"/>
      <c r="Q139" s="14"/>
      <c r="R139" s="15">
        <v>1</v>
      </c>
      <c r="S139" s="14" t="str">
        <f>VLOOKUP(C:C,[1]todos!C:I,7,0)</f>
        <v>CONTESTARON</v>
      </c>
    </row>
    <row r="140" spans="1:19" s="16" customFormat="1" ht="15" customHeight="1" x14ac:dyDescent="0.25">
      <c r="A140" s="6" t="s">
        <v>458</v>
      </c>
      <c r="B140" s="7">
        <v>10</v>
      </c>
      <c r="C140" s="19">
        <v>18317050760164</v>
      </c>
      <c r="D140" s="9" t="s">
        <v>20</v>
      </c>
      <c r="E140" s="9" t="s">
        <v>21</v>
      </c>
      <c r="F140" s="7" t="s">
        <v>459</v>
      </c>
      <c r="G140" s="10" t="s">
        <v>23</v>
      </c>
      <c r="H140" s="11" t="s">
        <v>439</v>
      </c>
      <c r="I140" s="12" t="s">
        <v>460</v>
      </c>
      <c r="J140" s="13" t="s">
        <v>26</v>
      </c>
      <c r="K140" s="13">
        <v>18</v>
      </c>
      <c r="L140" s="13" t="s">
        <v>27</v>
      </c>
      <c r="M140" s="13" t="s">
        <v>28</v>
      </c>
      <c r="N140" s="13" t="s">
        <v>28</v>
      </c>
      <c r="O140" s="7" t="s">
        <v>29</v>
      </c>
      <c r="P140" s="14"/>
      <c r="Q140" s="14"/>
      <c r="R140" s="15">
        <v>1</v>
      </c>
      <c r="S140" s="14" t="str">
        <f>VLOOKUP(C:C,[1]todos!C:I,7,0)</f>
        <v>CONTESTARON</v>
      </c>
    </row>
    <row r="141" spans="1:19" s="16" customFormat="1" ht="15" customHeight="1" x14ac:dyDescent="0.25">
      <c r="A141" s="6" t="s">
        <v>461</v>
      </c>
      <c r="B141" s="7">
        <v>11</v>
      </c>
      <c r="C141" s="19">
        <v>18317050760165</v>
      </c>
      <c r="D141" s="9" t="s">
        <v>20</v>
      </c>
      <c r="E141" s="9" t="s">
        <v>21</v>
      </c>
      <c r="F141" s="7" t="s">
        <v>462</v>
      </c>
      <c r="G141" s="10" t="s">
        <v>23</v>
      </c>
      <c r="H141" s="11" t="s">
        <v>439</v>
      </c>
      <c r="I141" s="12" t="s">
        <v>463</v>
      </c>
      <c r="J141" s="13" t="s">
        <v>26</v>
      </c>
      <c r="K141" s="13">
        <v>17</v>
      </c>
      <c r="L141" s="13" t="s">
        <v>27</v>
      </c>
      <c r="M141" s="13" t="s">
        <v>28</v>
      </c>
      <c r="N141" s="13" t="s">
        <v>28</v>
      </c>
      <c r="O141" s="7" t="s">
        <v>29</v>
      </c>
      <c r="P141" s="14"/>
      <c r="Q141" s="14"/>
      <c r="R141" s="15">
        <v>1</v>
      </c>
      <c r="S141" s="14" t="str">
        <f>VLOOKUP(C:C,[1]todos!C:I,7,0)</f>
        <v>CONTESTARON</v>
      </c>
    </row>
    <row r="142" spans="1:19" s="16" customFormat="1" ht="15" customHeight="1" x14ac:dyDescent="0.25">
      <c r="A142" s="6" t="s">
        <v>464</v>
      </c>
      <c r="B142" s="7">
        <v>12</v>
      </c>
      <c r="C142" s="19">
        <v>18317050760167</v>
      </c>
      <c r="D142" s="9" t="s">
        <v>20</v>
      </c>
      <c r="E142" s="9" t="s">
        <v>21</v>
      </c>
      <c r="F142" s="7" t="s">
        <v>465</v>
      </c>
      <c r="G142" s="10" t="s">
        <v>23</v>
      </c>
      <c r="H142" s="11" t="s">
        <v>439</v>
      </c>
      <c r="I142" s="12" t="s">
        <v>466</v>
      </c>
      <c r="J142" s="13" t="s">
        <v>26</v>
      </c>
      <c r="K142" s="13">
        <v>17</v>
      </c>
      <c r="L142" s="13" t="s">
        <v>27</v>
      </c>
      <c r="M142" s="13" t="s">
        <v>28</v>
      </c>
      <c r="N142" s="13" t="s">
        <v>28</v>
      </c>
      <c r="O142" s="7" t="s">
        <v>29</v>
      </c>
      <c r="P142" s="14"/>
      <c r="Q142" s="14"/>
      <c r="R142" s="15">
        <v>1</v>
      </c>
      <c r="S142" s="14" t="str">
        <f>VLOOKUP(C:C,[1]todos!C:I,7,0)</f>
        <v>CONTESTARON</v>
      </c>
    </row>
    <row r="143" spans="1:19" s="16" customFormat="1" ht="15" customHeight="1" x14ac:dyDescent="0.25">
      <c r="A143" s="11">
        <v>1944</v>
      </c>
      <c r="B143" s="7">
        <v>14</v>
      </c>
      <c r="C143" s="8">
        <v>18317050760170</v>
      </c>
      <c r="D143" s="9" t="s">
        <v>20</v>
      </c>
      <c r="E143" s="9" t="s">
        <v>21</v>
      </c>
      <c r="F143" s="7" t="s">
        <v>467</v>
      </c>
      <c r="G143" s="10" t="s">
        <v>23</v>
      </c>
      <c r="H143" s="11" t="s">
        <v>439</v>
      </c>
      <c r="I143" s="12" t="s">
        <v>468</v>
      </c>
      <c r="J143" s="13" t="s">
        <v>26</v>
      </c>
      <c r="K143" s="13">
        <v>17</v>
      </c>
      <c r="L143" s="13" t="s">
        <v>27</v>
      </c>
      <c r="M143" s="31" t="s">
        <v>28</v>
      </c>
      <c r="N143" s="31" t="s">
        <v>28</v>
      </c>
      <c r="O143" s="32" t="s">
        <v>469</v>
      </c>
      <c r="P143" s="14" t="s">
        <v>470</v>
      </c>
      <c r="Q143" s="17" t="s">
        <v>471</v>
      </c>
      <c r="R143" s="15">
        <v>3</v>
      </c>
      <c r="S143" s="14" t="str">
        <f>VLOOKUP(C:C,[1]todos!C:I,7,0)</f>
        <v>CONTESTARON</v>
      </c>
    </row>
    <row r="144" spans="1:19" s="16" customFormat="1" ht="15" customHeight="1" x14ac:dyDescent="0.25">
      <c r="A144" s="6" t="s">
        <v>472</v>
      </c>
      <c r="B144" s="7">
        <v>15</v>
      </c>
      <c r="C144" s="19">
        <v>18317050760171</v>
      </c>
      <c r="D144" s="9" t="s">
        <v>31</v>
      </c>
      <c r="E144" s="9" t="s">
        <v>32</v>
      </c>
      <c r="F144" s="7" t="s">
        <v>473</v>
      </c>
      <c r="G144" s="10" t="s">
        <v>23</v>
      </c>
      <c r="H144" s="11" t="s">
        <v>439</v>
      </c>
      <c r="I144" s="12" t="s">
        <v>474</v>
      </c>
      <c r="J144" s="13" t="s">
        <v>35</v>
      </c>
      <c r="K144" s="13">
        <v>17</v>
      </c>
      <c r="L144" s="13" t="s">
        <v>27</v>
      </c>
      <c r="M144" s="13" t="s">
        <v>28</v>
      </c>
      <c r="N144" s="13" t="s">
        <v>28</v>
      </c>
      <c r="O144" s="7" t="s">
        <v>29</v>
      </c>
      <c r="P144" s="14"/>
      <c r="Q144" s="14"/>
      <c r="R144" s="15">
        <v>1</v>
      </c>
      <c r="S144" s="14" t="str">
        <f>VLOOKUP(C:C,[1]todos!C:I,7,0)</f>
        <v>CONTESTARON</v>
      </c>
    </row>
    <row r="145" spans="1:19" s="16" customFormat="1" ht="15" customHeight="1" x14ac:dyDescent="0.25">
      <c r="A145" s="6" t="s">
        <v>475</v>
      </c>
      <c r="B145" s="7">
        <v>16</v>
      </c>
      <c r="C145" s="19">
        <v>18317050760173</v>
      </c>
      <c r="D145" s="9" t="s">
        <v>31</v>
      </c>
      <c r="E145" s="9" t="s">
        <v>32</v>
      </c>
      <c r="F145" s="7" t="s">
        <v>476</v>
      </c>
      <c r="G145" s="10" t="s">
        <v>23</v>
      </c>
      <c r="H145" s="11" t="s">
        <v>439</v>
      </c>
      <c r="I145" s="12" t="s">
        <v>477</v>
      </c>
      <c r="J145" s="13" t="s">
        <v>35</v>
      </c>
      <c r="K145" s="13">
        <v>17</v>
      </c>
      <c r="L145" s="13" t="s">
        <v>27</v>
      </c>
      <c r="M145" s="13" t="s">
        <v>28</v>
      </c>
      <c r="N145" s="13" t="s">
        <v>28</v>
      </c>
      <c r="O145" s="7" t="s">
        <v>29</v>
      </c>
      <c r="P145" s="14"/>
      <c r="Q145" s="14"/>
      <c r="R145" s="15">
        <v>1</v>
      </c>
      <c r="S145" s="14" t="str">
        <f>VLOOKUP(C:C,[1]todos!C:I,7,0)</f>
        <v>CONTESTARON</v>
      </c>
    </row>
    <row r="146" spans="1:19" s="16" customFormat="1" ht="15" customHeight="1" x14ac:dyDescent="0.25">
      <c r="A146" s="6" t="s">
        <v>478</v>
      </c>
      <c r="B146" s="7">
        <v>17</v>
      </c>
      <c r="C146" s="19">
        <v>18317050760174</v>
      </c>
      <c r="D146" s="9" t="s">
        <v>31</v>
      </c>
      <c r="E146" s="9" t="s">
        <v>32</v>
      </c>
      <c r="F146" s="7" t="s">
        <v>479</v>
      </c>
      <c r="G146" s="10" t="s">
        <v>23</v>
      </c>
      <c r="H146" s="11" t="s">
        <v>439</v>
      </c>
      <c r="I146" s="12" t="s">
        <v>480</v>
      </c>
      <c r="J146" s="13" t="s">
        <v>35</v>
      </c>
      <c r="K146" s="13">
        <v>17</v>
      </c>
      <c r="L146" s="13" t="s">
        <v>27</v>
      </c>
      <c r="M146" s="13" t="s">
        <v>28</v>
      </c>
      <c r="N146" s="13" t="s">
        <v>28</v>
      </c>
      <c r="O146" s="7" t="s">
        <v>29</v>
      </c>
      <c r="P146" s="14"/>
      <c r="Q146" s="14"/>
      <c r="R146" s="15">
        <v>1</v>
      </c>
      <c r="S146" s="14" t="str">
        <f>VLOOKUP(C:C,[1]todos!C:I,7,0)</f>
        <v>CONTESTARON</v>
      </c>
    </row>
    <row r="147" spans="1:19" s="16" customFormat="1" ht="15" customHeight="1" x14ac:dyDescent="0.25">
      <c r="A147" s="6" t="s">
        <v>481</v>
      </c>
      <c r="B147" s="7">
        <v>18</v>
      </c>
      <c r="C147" s="19">
        <v>18317050760175</v>
      </c>
      <c r="D147" s="9" t="s">
        <v>31</v>
      </c>
      <c r="E147" s="9" t="s">
        <v>32</v>
      </c>
      <c r="F147" s="7" t="s">
        <v>482</v>
      </c>
      <c r="G147" s="10" t="s">
        <v>23</v>
      </c>
      <c r="H147" s="11" t="s">
        <v>439</v>
      </c>
      <c r="I147" s="12" t="s">
        <v>483</v>
      </c>
      <c r="J147" s="13" t="s">
        <v>35</v>
      </c>
      <c r="K147" s="13">
        <v>17</v>
      </c>
      <c r="L147" s="13" t="s">
        <v>27</v>
      </c>
      <c r="M147" s="13" t="s">
        <v>28</v>
      </c>
      <c r="N147" s="13" t="s">
        <v>28</v>
      </c>
      <c r="O147" s="7" t="s">
        <v>29</v>
      </c>
      <c r="P147" s="14"/>
      <c r="Q147" s="14"/>
      <c r="R147" s="15">
        <v>1</v>
      </c>
      <c r="S147" s="14" t="str">
        <f>VLOOKUP(C:C,[1]todos!C:I,7,0)</f>
        <v>CONTESTARON</v>
      </c>
    </row>
    <row r="148" spans="1:19" s="16" customFormat="1" ht="15" customHeight="1" x14ac:dyDescent="0.25">
      <c r="A148" s="6" t="s">
        <v>484</v>
      </c>
      <c r="B148" s="7">
        <v>19</v>
      </c>
      <c r="C148" s="19">
        <v>18317050760176</v>
      </c>
      <c r="D148" s="9" t="s">
        <v>31</v>
      </c>
      <c r="E148" s="9" t="s">
        <v>32</v>
      </c>
      <c r="F148" s="7" t="s">
        <v>485</v>
      </c>
      <c r="G148" s="10" t="s">
        <v>23</v>
      </c>
      <c r="H148" s="11" t="s">
        <v>439</v>
      </c>
      <c r="I148" s="12" t="s">
        <v>486</v>
      </c>
      <c r="J148" s="13" t="s">
        <v>35</v>
      </c>
      <c r="K148" s="13">
        <v>17</v>
      </c>
      <c r="L148" s="13" t="s">
        <v>27</v>
      </c>
      <c r="M148" s="13" t="s">
        <v>28</v>
      </c>
      <c r="N148" s="13" t="s">
        <v>28</v>
      </c>
      <c r="O148" s="7" t="s">
        <v>29</v>
      </c>
      <c r="P148" s="14"/>
      <c r="Q148" s="14"/>
      <c r="R148" s="15">
        <v>1</v>
      </c>
      <c r="S148" s="14" t="str">
        <f>VLOOKUP(C:C,[1]todos!C:I,7,0)</f>
        <v>CONTESTARON</v>
      </c>
    </row>
    <row r="149" spans="1:19" s="16" customFormat="1" ht="15" customHeight="1" x14ac:dyDescent="0.25">
      <c r="A149" s="20">
        <v>1945</v>
      </c>
      <c r="B149" s="21">
        <v>20</v>
      </c>
      <c r="C149" s="22">
        <v>18317050760177</v>
      </c>
      <c r="D149" s="23" t="s">
        <v>31</v>
      </c>
      <c r="E149" s="23" t="s">
        <v>32</v>
      </c>
      <c r="F149" s="21" t="s">
        <v>487</v>
      </c>
      <c r="G149" s="24" t="s">
        <v>23</v>
      </c>
      <c r="H149" s="11" t="s">
        <v>439</v>
      </c>
      <c r="I149" s="25" t="s">
        <v>488</v>
      </c>
      <c r="J149" s="26" t="s">
        <v>35</v>
      </c>
      <c r="K149" s="26">
        <v>17</v>
      </c>
      <c r="L149" s="26"/>
      <c r="M149" s="33"/>
      <c r="N149" s="33"/>
      <c r="O149" s="34" t="s">
        <v>489</v>
      </c>
      <c r="P149" s="35" t="s">
        <v>490</v>
      </c>
      <c r="Q149" s="36" t="s">
        <v>491</v>
      </c>
      <c r="R149" s="29">
        <v>3</v>
      </c>
      <c r="S149" s="14" t="str">
        <f>VLOOKUP(C:C,[1]todos!C:I,7,0)</f>
        <v>CONTESTARON</v>
      </c>
    </row>
    <row r="150" spans="1:19" s="16" customFormat="1" ht="15" customHeight="1" x14ac:dyDescent="0.25">
      <c r="A150" s="6" t="s">
        <v>492</v>
      </c>
      <c r="B150" s="7">
        <v>22</v>
      </c>
      <c r="C150" s="19">
        <v>18317050760178</v>
      </c>
      <c r="D150" s="9" t="s">
        <v>20</v>
      </c>
      <c r="E150" s="9" t="s">
        <v>21</v>
      </c>
      <c r="F150" s="7" t="s">
        <v>493</v>
      </c>
      <c r="G150" s="10" t="s">
        <v>23</v>
      </c>
      <c r="H150" s="11" t="s">
        <v>439</v>
      </c>
      <c r="I150" s="12" t="s">
        <v>494</v>
      </c>
      <c r="J150" s="13" t="s">
        <v>26</v>
      </c>
      <c r="K150" s="13">
        <v>17</v>
      </c>
      <c r="L150" s="13" t="s">
        <v>27</v>
      </c>
      <c r="M150" s="13" t="s">
        <v>28</v>
      </c>
      <c r="N150" s="13" t="s">
        <v>28</v>
      </c>
      <c r="O150" s="7" t="s">
        <v>29</v>
      </c>
      <c r="P150" s="14"/>
      <c r="Q150" s="14"/>
      <c r="R150" s="15">
        <v>1</v>
      </c>
      <c r="S150" s="14" t="str">
        <f>VLOOKUP(C:C,[1]todos!C:I,7,0)</f>
        <v>CONTESTARON</v>
      </c>
    </row>
    <row r="151" spans="1:19" s="16" customFormat="1" ht="15" customHeight="1" x14ac:dyDescent="0.25">
      <c r="A151" s="6" t="s">
        <v>495</v>
      </c>
      <c r="B151" s="7">
        <v>23</v>
      </c>
      <c r="C151" s="19">
        <v>18317050760179</v>
      </c>
      <c r="D151" s="9" t="s">
        <v>20</v>
      </c>
      <c r="E151" s="9" t="s">
        <v>21</v>
      </c>
      <c r="F151" s="7" t="s">
        <v>496</v>
      </c>
      <c r="G151" s="10" t="s">
        <v>23</v>
      </c>
      <c r="H151" s="11" t="s">
        <v>439</v>
      </c>
      <c r="I151" s="12" t="s">
        <v>497</v>
      </c>
      <c r="J151" s="13" t="s">
        <v>26</v>
      </c>
      <c r="K151" s="13">
        <v>17</v>
      </c>
      <c r="L151" s="13" t="s">
        <v>27</v>
      </c>
      <c r="M151" s="13" t="s">
        <v>28</v>
      </c>
      <c r="N151" s="13" t="s">
        <v>28</v>
      </c>
      <c r="O151" s="7" t="s">
        <v>29</v>
      </c>
      <c r="P151" s="14"/>
      <c r="Q151" s="14"/>
      <c r="R151" s="15">
        <v>1</v>
      </c>
      <c r="S151" s="14" t="str">
        <f>VLOOKUP(C:C,[1]todos!C:I,7,0)</f>
        <v>CONTESTARON</v>
      </c>
    </row>
    <row r="152" spans="1:19" s="16" customFormat="1" ht="15" customHeight="1" x14ac:dyDescent="0.25">
      <c r="A152" s="6" t="s">
        <v>498</v>
      </c>
      <c r="B152" s="7">
        <v>24</v>
      </c>
      <c r="C152" s="19">
        <v>18317050760180</v>
      </c>
      <c r="D152" s="9" t="s">
        <v>31</v>
      </c>
      <c r="E152" s="9" t="s">
        <v>32</v>
      </c>
      <c r="F152" s="7" t="s">
        <v>499</v>
      </c>
      <c r="G152" s="10" t="s">
        <v>23</v>
      </c>
      <c r="H152" s="11" t="s">
        <v>439</v>
      </c>
      <c r="I152" s="12" t="s">
        <v>500</v>
      </c>
      <c r="J152" s="13" t="s">
        <v>35</v>
      </c>
      <c r="K152" s="13">
        <v>17</v>
      </c>
      <c r="L152" s="13" t="s">
        <v>27</v>
      </c>
      <c r="M152" s="13" t="s">
        <v>28</v>
      </c>
      <c r="N152" s="13" t="s">
        <v>28</v>
      </c>
      <c r="O152" s="7" t="s">
        <v>29</v>
      </c>
      <c r="P152" s="14"/>
      <c r="Q152" s="14"/>
      <c r="R152" s="15">
        <v>1</v>
      </c>
      <c r="S152" s="14" t="str">
        <f>VLOOKUP(C:C,[1]todos!C:I,7,0)</f>
        <v>CONTESTARON</v>
      </c>
    </row>
    <row r="153" spans="1:19" s="16" customFormat="1" ht="15" customHeight="1" x14ac:dyDescent="0.25">
      <c r="A153" s="6" t="s">
        <v>501</v>
      </c>
      <c r="B153" s="7">
        <v>25</v>
      </c>
      <c r="C153" s="19">
        <v>18317050760182</v>
      </c>
      <c r="D153" s="9" t="s">
        <v>31</v>
      </c>
      <c r="E153" s="9" t="s">
        <v>32</v>
      </c>
      <c r="F153" s="7" t="s">
        <v>502</v>
      </c>
      <c r="G153" s="10" t="s">
        <v>23</v>
      </c>
      <c r="H153" s="11" t="s">
        <v>439</v>
      </c>
      <c r="I153" s="12" t="s">
        <v>503</v>
      </c>
      <c r="J153" s="13" t="s">
        <v>35</v>
      </c>
      <c r="K153" s="13">
        <v>17</v>
      </c>
      <c r="L153" s="13" t="s">
        <v>27</v>
      </c>
      <c r="M153" s="13" t="s">
        <v>28</v>
      </c>
      <c r="N153" s="13" t="s">
        <v>28</v>
      </c>
      <c r="O153" s="7" t="s">
        <v>29</v>
      </c>
      <c r="P153" s="14"/>
      <c r="Q153" s="14"/>
      <c r="R153" s="15">
        <v>1</v>
      </c>
      <c r="S153" s="14" t="str">
        <f>VLOOKUP(C:C,[1]todos!C:I,7,0)</f>
        <v>CONTESTARON</v>
      </c>
    </row>
    <row r="154" spans="1:19" s="16" customFormat="1" ht="15" customHeight="1" x14ac:dyDescent="0.25">
      <c r="A154" s="6" t="s">
        <v>504</v>
      </c>
      <c r="B154" s="7">
        <v>26</v>
      </c>
      <c r="C154" s="19">
        <v>17317050760076</v>
      </c>
      <c r="D154" s="9" t="s">
        <v>20</v>
      </c>
      <c r="E154" s="9" t="s">
        <v>21</v>
      </c>
      <c r="F154" s="7" t="s">
        <v>505</v>
      </c>
      <c r="G154" s="10" t="s">
        <v>23</v>
      </c>
      <c r="H154" s="11" t="s">
        <v>439</v>
      </c>
      <c r="I154" s="12" t="s">
        <v>506</v>
      </c>
      <c r="J154" s="13" t="s">
        <v>26</v>
      </c>
      <c r="K154" s="13">
        <v>18</v>
      </c>
      <c r="L154" s="13" t="s">
        <v>27</v>
      </c>
      <c r="M154" s="13" t="s">
        <v>28</v>
      </c>
      <c r="N154" s="13" t="s">
        <v>28</v>
      </c>
      <c r="O154" s="7" t="s">
        <v>29</v>
      </c>
      <c r="P154" s="14"/>
      <c r="Q154" s="14"/>
      <c r="R154" s="15">
        <v>1</v>
      </c>
      <c r="S154" s="14" t="str">
        <f>VLOOKUP(C:C,[1]todos!C:I,7,0)</f>
        <v>CONTESTARON</v>
      </c>
    </row>
    <row r="155" spans="1:19" s="16" customFormat="1" ht="15" customHeight="1" x14ac:dyDescent="0.25">
      <c r="A155" s="6" t="s">
        <v>507</v>
      </c>
      <c r="B155" s="7">
        <v>27</v>
      </c>
      <c r="C155" s="19">
        <v>18317050760183</v>
      </c>
      <c r="D155" s="9" t="s">
        <v>31</v>
      </c>
      <c r="E155" s="9" t="s">
        <v>32</v>
      </c>
      <c r="F155" s="7" t="s">
        <v>508</v>
      </c>
      <c r="G155" s="10" t="s">
        <v>23</v>
      </c>
      <c r="H155" s="11" t="s">
        <v>439</v>
      </c>
      <c r="I155" s="12" t="s">
        <v>509</v>
      </c>
      <c r="J155" s="13" t="s">
        <v>35</v>
      </c>
      <c r="K155" s="13">
        <v>17</v>
      </c>
      <c r="L155" s="13" t="s">
        <v>27</v>
      </c>
      <c r="M155" s="13" t="s">
        <v>28</v>
      </c>
      <c r="N155" s="13" t="s">
        <v>28</v>
      </c>
      <c r="O155" s="7" t="s">
        <v>29</v>
      </c>
      <c r="P155" s="14"/>
      <c r="Q155" s="14"/>
      <c r="R155" s="15">
        <v>1</v>
      </c>
      <c r="S155" s="17" t="str">
        <f>VLOOKUP(C:C,[1]todos!C:I,7,0)</f>
        <v>NO CONTESTARON</v>
      </c>
    </row>
    <row r="156" spans="1:19" s="16" customFormat="1" ht="15" customHeight="1" x14ac:dyDescent="0.25">
      <c r="A156" s="6" t="s">
        <v>510</v>
      </c>
      <c r="B156" s="7">
        <v>29</v>
      </c>
      <c r="C156" s="19">
        <v>18317050760187</v>
      </c>
      <c r="D156" s="9" t="s">
        <v>31</v>
      </c>
      <c r="E156" s="9" t="s">
        <v>32</v>
      </c>
      <c r="F156" s="7" t="s">
        <v>511</v>
      </c>
      <c r="G156" s="10" t="s">
        <v>23</v>
      </c>
      <c r="H156" s="11" t="s">
        <v>439</v>
      </c>
      <c r="I156" s="12" t="s">
        <v>512</v>
      </c>
      <c r="J156" s="13" t="s">
        <v>35</v>
      </c>
      <c r="K156" s="13">
        <v>17</v>
      </c>
      <c r="L156" s="13" t="s">
        <v>27</v>
      </c>
      <c r="M156" s="13" t="s">
        <v>28</v>
      </c>
      <c r="N156" s="13" t="s">
        <v>28</v>
      </c>
      <c r="O156" s="7" t="s">
        <v>29</v>
      </c>
      <c r="P156" s="14"/>
      <c r="Q156" s="14"/>
      <c r="R156" s="15">
        <v>1</v>
      </c>
      <c r="S156" s="14" t="str">
        <f>VLOOKUP(C:C,[1]todos!C:I,7,0)</f>
        <v>CONTESTARON</v>
      </c>
    </row>
    <row r="157" spans="1:19" s="16" customFormat="1" ht="15" customHeight="1" x14ac:dyDescent="0.25">
      <c r="A157" s="6" t="s">
        <v>513</v>
      </c>
      <c r="B157" s="7">
        <v>30</v>
      </c>
      <c r="C157" s="19">
        <v>18317050760188</v>
      </c>
      <c r="D157" s="9" t="s">
        <v>31</v>
      </c>
      <c r="E157" s="9" t="s">
        <v>32</v>
      </c>
      <c r="F157" s="7" t="s">
        <v>514</v>
      </c>
      <c r="G157" s="10" t="s">
        <v>23</v>
      </c>
      <c r="H157" s="11" t="s">
        <v>439</v>
      </c>
      <c r="I157" s="12" t="s">
        <v>515</v>
      </c>
      <c r="J157" s="13" t="s">
        <v>35</v>
      </c>
      <c r="K157" s="13">
        <v>17</v>
      </c>
      <c r="L157" s="13" t="s">
        <v>27</v>
      </c>
      <c r="M157" s="13" t="s">
        <v>28</v>
      </c>
      <c r="N157" s="13" t="s">
        <v>28</v>
      </c>
      <c r="O157" s="7" t="s">
        <v>29</v>
      </c>
      <c r="P157" s="14"/>
      <c r="Q157" s="14"/>
      <c r="R157" s="15">
        <v>1</v>
      </c>
      <c r="S157" s="17" t="str">
        <f>VLOOKUP(C:C,[1]todos!C:I,7,0)</f>
        <v>NO CONTESTARON</v>
      </c>
    </row>
    <row r="158" spans="1:19" s="16" customFormat="1" ht="15" customHeight="1" x14ac:dyDescent="0.25">
      <c r="A158" s="6" t="s">
        <v>516</v>
      </c>
      <c r="B158" s="7">
        <v>31</v>
      </c>
      <c r="C158" s="19">
        <v>18317050760189</v>
      </c>
      <c r="D158" s="9" t="s">
        <v>20</v>
      </c>
      <c r="E158" s="9" t="s">
        <v>21</v>
      </c>
      <c r="F158" s="7" t="s">
        <v>517</v>
      </c>
      <c r="G158" s="10" t="s">
        <v>23</v>
      </c>
      <c r="H158" s="11" t="s">
        <v>439</v>
      </c>
      <c r="I158" s="12" t="s">
        <v>518</v>
      </c>
      <c r="J158" s="13" t="s">
        <v>26</v>
      </c>
      <c r="K158" s="13">
        <v>17</v>
      </c>
      <c r="L158" s="13" t="s">
        <v>27</v>
      </c>
      <c r="M158" s="13" t="s">
        <v>28</v>
      </c>
      <c r="N158" s="13" t="s">
        <v>28</v>
      </c>
      <c r="O158" s="7" t="s">
        <v>29</v>
      </c>
      <c r="P158" s="14"/>
      <c r="Q158" s="14"/>
      <c r="R158" s="15">
        <v>1</v>
      </c>
      <c r="S158" s="17" t="str">
        <f>VLOOKUP(C:C,[1]todos!C:I,7,0)</f>
        <v>NO CONTESTARON</v>
      </c>
    </row>
    <row r="159" spans="1:19" s="16" customFormat="1" ht="15" customHeight="1" x14ac:dyDescent="0.25">
      <c r="A159" s="6" t="s">
        <v>519</v>
      </c>
      <c r="B159" s="7">
        <v>32</v>
      </c>
      <c r="C159" s="19">
        <v>18317050760190</v>
      </c>
      <c r="D159" s="9" t="s">
        <v>20</v>
      </c>
      <c r="E159" s="9" t="s">
        <v>21</v>
      </c>
      <c r="F159" s="7" t="s">
        <v>520</v>
      </c>
      <c r="G159" s="10" t="s">
        <v>23</v>
      </c>
      <c r="H159" s="11" t="s">
        <v>439</v>
      </c>
      <c r="I159" s="12" t="s">
        <v>521</v>
      </c>
      <c r="J159" s="13" t="s">
        <v>26</v>
      </c>
      <c r="K159" s="13">
        <v>17</v>
      </c>
      <c r="L159" s="13" t="s">
        <v>27</v>
      </c>
      <c r="M159" s="13" t="s">
        <v>28</v>
      </c>
      <c r="N159" s="13" t="s">
        <v>28</v>
      </c>
      <c r="O159" s="7" t="s">
        <v>29</v>
      </c>
      <c r="P159" s="14"/>
      <c r="Q159" s="14"/>
      <c r="R159" s="15">
        <v>1</v>
      </c>
      <c r="S159" s="14" t="str">
        <f>VLOOKUP(C:C,[1]todos!C:I,7,0)</f>
        <v>CONTESTARON</v>
      </c>
    </row>
    <row r="160" spans="1:19" s="16" customFormat="1" ht="15" customHeight="1" x14ac:dyDescent="0.25">
      <c r="A160" s="6" t="s">
        <v>522</v>
      </c>
      <c r="B160" s="7">
        <v>33</v>
      </c>
      <c r="C160" s="19">
        <v>17317050760185</v>
      </c>
      <c r="D160" s="9" t="s">
        <v>20</v>
      </c>
      <c r="E160" s="9" t="s">
        <v>21</v>
      </c>
      <c r="F160" s="7" t="s">
        <v>523</v>
      </c>
      <c r="G160" s="10" t="s">
        <v>23</v>
      </c>
      <c r="H160" s="11" t="s">
        <v>439</v>
      </c>
      <c r="I160" s="12" t="s">
        <v>524</v>
      </c>
      <c r="J160" s="13" t="s">
        <v>26</v>
      </c>
      <c r="K160" s="13">
        <v>18</v>
      </c>
      <c r="L160" s="13" t="s">
        <v>27</v>
      </c>
      <c r="M160" s="13" t="s">
        <v>28</v>
      </c>
      <c r="N160" s="13" t="s">
        <v>28</v>
      </c>
      <c r="O160" s="7" t="s">
        <v>29</v>
      </c>
      <c r="P160" s="14"/>
      <c r="Q160" s="14"/>
      <c r="R160" s="15">
        <v>1</v>
      </c>
      <c r="S160" s="14" t="str">
        <f>VLOOKUP(C:C,[1]todos!C:I,7,0)</f>
        <v>CONTESTARON</v>
      </c>
    </row>
    <row r="161" spans="1:19" s="16" customFormat="1" ht="15" customHeight="1" x14ac:dyDescent="0.25">
      <c r="A161" s="6" t="s">
        <v>525</v>
      </c>
      <c r="B161" s="7">
        <v>34</v>
      </c>
      <c r="C161" s="19">
        <v>18317050760191</v>
      </c>
      <c r="D161" s="9" t="s">
        <v>31</v>
      </c>
      <c r="E161" s="9" t="s">
        <v>32</v>
      </c>
      <c r="F161" s="7" t="s">
        <v>526</v>
      </c>
      <c r="G161" s="10" t="s">
        <v>23</v>
      </c>
      <c r="H161" s="11" t="s">
        <v>439</v>
      </c>
      <c r="I161" s="12" t="s">
        <v>527</v>
      </c>
      <c r="J161" s="13" t="s">
        <v>35</v>
      </c>
      <c r="K161" s="13">
        <v>16</v>
      </c>
      <c r="L161" s="13" t="s">
        <v>27</v>
      </c>
      <c r="M161" s="13" t="s">
        <v>28</v>
      </c>
      <c r="N161" s="13" t="s">
        <v>28</v>
      </c>
      <c r="O161" s="7" t="s">
        <v>29</v>
      </c>
      <c r="P161" s="14"/>
      <c r="Q161" s="14"/>
      <c r="R161" s="15">
        <v>1</v>
      </c>
      <c r="S161" s="14" t="str">
        <f>VLOOKUP(C:C,[1]todos!C:I,7,0)</f>
        <v>CONTESTARON</v>
      </c>
    </row>
    <row r="162" spans="1:19" s="16" customFormat="1" ht="15" customHeight="1" x14ac:dyDescent="0.25">
      <c r="A162" s="6" t="s">
        <v>528</v>
      </c>
      <c r="B162" s="7">
        <v>35</v>
      </c>
      <c r="C162" s="19">
        <v>18317050760193</v>
      </c>
      <c r="D162" s="9" t="s">
        <v>20</v>
      </c>
      <c r="E162" s="9" t="s">
        <v>21</v>
      </c>
      <c r="F162" s="7" t="s">
        <v>529</v>
      </c>
      <c r="G162" s="10" t="s">
        <v>23</v>
      </c>
      <c r="H162" s="11" t="s">
        <v>439</v>
      </c>
      <c r="I162" s="12" t="s">
        <v>530</v>
      </c>
      <c r="J162" s="13" t="s">
        <v>26</v>
      </c>
      <c r="K162" s="13">
        <v>17</v>
      </c>
      <c r="L162" s="13" t="s">
        <v>27</v>
      </c>
      <c r="M162" s="13" t="s">
        <v>28</v>
      </c>
      <c r="N162" s="13" t="s">
        <v>28</v>
      </c>
      <c r="O162" s="7" t="s">
        <v>29</v>
      </c>
      <c r="P162" s="14"/>
      <c r="Q162" s="14"/>
      <c r="R162" s="15">
        <v>1</v>
      </c>
      <c r="S162" s="14" t="str">
        <f>VLOOKUP(C:C,[1]todos!C:I,7,0)</f>
        <v>CONTESTARON</v>
      </c>
    </row>
    <row r="163" spans="1:19" s="16" customFormat="1" ht="15" customHeight="1" x14ac:dyDescent="0.25">
      <c r="A163" s="6" t="s">
        <v>531</v>
      </c>
      <c r="B163" s="7">
        <v>36</v>
      </c>
      <c r="C163" s="19">
        <v>18317050760194</v>
      </c>
      <c r="D163" s="9" t="s">
        <v>31</v>
      </c>
      <c r="E163" s="9" t="s">
        <v>32</v>
      </c>
      <c r="F163" s="7" t="s">
        <v>532</v>
      </c>
      <c r="G163" s="10" t="s">
        <v>23</v>
      </c>
      <c r="H163" s="11" t="s">
        <v>439</v>
      </c>
      <c r="I163" s="12" t="s">
        <v>533</v>
      </c>
      <c r="J163" s="13" t="s">
        <v>35</v>
      </c>
      <c r="K163" s="13">
        <v>17</v>
      </c>
      <c r="L163" s="13" t="s">
        <v>27</v>
      </c>
      <c r="M163" s="13" t="s">
        <v>28</v>
      </c>
      <c r="N163" s="13" t="s">
        <v>28</v>
      </c>
      <c r="O163" s="7" t="s">
        <v>29</v>
      </c>
      <c r="P163" s="14"/>
      <c r="Q163" s="14"/>
      <c r="R163" s="15">
        <v>1</v>
      </c>
      <c r="S163" s="14" t="str">
        <f>VLOOKUP(C:C,[1]todos!C:I,7,0)</f>
        <v>CONTESTARON</v>
      </c>
    </row>
    <row r="164" spans="1:19" s="16" customFormat="1" ht="15" customHeight="1" x14ac:dyDescent="0.25">
      <c r="A164" s="6" t="s">
        <v>534</v>
      </c>
      <c r="B164" s="7">
        <v>37</v>
      </c>
      <c r="C164" s="19">
        <v>18317050760195</v>
      </c>
      <c r="D164" s="9" t="s">
        <v>20</v>
      </c>
      <c r="E164" s="9" t="s">
        <v>21</v>
      </c>
      <c r="F164" s="7" t="s">
        <v>535</v>
      </c>
      <c r="G164" s="10" t="s">
        <v>23</v>
      </c>
      <c r="H164" s="11" t="s">
        <v>439</v>
      </c>
      <c r="I164" s="12" t="s">
        <v>536</v>
      </c>
      <c r="J164" s="13" t="s">
        <v>26</v>
      </c>
      <c r="K164" s="13">
        <v>17</v>
      </c>
      <c r="L164" s="13" t="s">
        <v>27</v>
      </c>
      <c r="M164" s="13" t="s">
        <v>28</v>
      </c>
      <c r="N164" s="13" t="s">
        <v>28</v>
      </c>
      <c r="O164" s="7" t="s">
        <v>29</v>
      </c>
      <c r="P164" s="14"/>
      <c r="Q164" s="14"/>
      <c r="R164" s="15">
        <v>1</v>
      </c>
      <c r="S164" s="14" t="str">
        <f>VLOOKUP(C:C,[1]todos!C:I,7,0)</f>
        <v>CONTESTARON</v>
      </c>
    </row>
    <row r="165" spans="1:19" s="16" customFormat="1" ht="15" customHeight="1" x14ac:dyDescent="0.25">
      <c r="A165" s="6" t="s">
        <v>537</v>
      </c>
      <c r="B165" s="7">
        <v>38</v>
      </c>
      <c r="C165" s="19">
        <v>17317050760092</v>
      </c>
      <c r="D165" s="9" t="s">
        <v>20</v>
      </c>
      <c r="E165" s="9" t="s">
        <v>21</v>
      </c>
      <c r="F165" s="7" t="s">
        <v>538</v>
      </c>
      <c r="G165" s="10" t="s">
        <v>23</v>
      </c>
      <c r="H165" s="11" t="s">
        <v>439</v>
      </c>
      <c r="I165" s="12" t="s">
        <v>539</v>
      </c>
      <c r="J165" s="13" t="s">
        <v>26</v>
      </c>
      <c r="K165" s="13">
        <v>18</v>
      </c>
      <c r="L165" s="13" t="s">
        <v>27</v>
      </c>
      <c r="M165" s="13" t="s">
        <v>28</v>
      </c>
      <c r="N165" s="13" t="s">
        <v>28</v>
      </c>
      <c r="O165" s="7" t="s">
        <v>29</v>
      </c>
      <c r="P165" s="14"/>
      <c r="Q165" s="14"/>
      <c r="R165" s="15">
        <v>1</v>
      </c>
      <c r="S165" s="14" t="str">
        <f>VLOOKUP(C:C,[1]todos!C:I,7,0)</f>
        <v>CONTESTARON</v>
      </c>
    </row>
    <row r="166" spans="1:19" s="16" customFormat="1" ht="15" customHeight="1" x14ac:dyDescent="0.25">
      <c r="A166" s="6" t="s">
        <v>540</v>
      </c>
      <c r="B166" s="7">
        <v>39</v>
      </c>
      <c r="C166" s="19">
        <v>18317050760196</v>
      </c>
      <c r="D166" s="9" t="s">
        <v>20</v>
      </c>
      <c r="E166" s="9" t="s">
        <v>21</v>
      </c>
      <c r="F166" s="7" t="s">
        <v>541</v>
      </c>
      <c r="G166" s="10" t="s">
        <v>23</v>
      </c>
      <c r="H166" s="11" t="s">
        <v>439</v>
      </c>
      <c r="I166" s="12" t="s">
        <v>542</v>
      </c>
      <c r="J166" s="13" t="s">
        <v>26</v>
      </c>
      <c r="K166" s="13">
        <v>17</v>
      </c>
      <c r="L166" s="13" t="s">
        <v>27</v>
      </c>
      <c r="M166" s="13" t="s">
        <v>28</v>
      </c>
      <c r="N166" s="13" t="s">
        <v>28</v>
      </c>
      <c r="O166" s="7" t="s">
        <v>29</v>
      </c>
      <c r="P166" s="14"/>
      <c r="Q166" s="14"/>
      <c r="R166" s="15">
        <v>1</v>
      </c>
      <c r="S166" s="14" t="str">
        <f>VLOOKUP(C:C,[1]todos!C:I,7,0)</f>
        <v>CONTESTARON</v>
      </c>
    </row>
    <row r="167" spans="1:19" s="16" customFormat="1" ht="15" customHeight="1" x14ac:dyDescent="0.25">
      <c r="A167" s="20">
        <v>1093</v>
      </c>
      <c r="B167" s="21">
        <v>40</v>
      </c>
      <c r="C167" s="22">
        <v>18317050760197</v>
      </c>
      <c r="D167" s="23" t="s">
        <v>20</v>
      </c>
      <c r="E167" s="23" t="s">
        <v>21</v>
      </c>
      <c r="F167" s="21" t="s">
        <v>543</v>
      </c>
      <c r="G167" s="24" t="s">
        <v>23</v>
      </c>
      <c r="H167" s="11" t="s">
        <v>439</v>
      </c>
      <c r="I167" s="25" t="s">
        <v>544</v>
      </c>
      <c r="J167" s="26" t="s">
        <v>26</v>
      </c>
      <c r="K167" s="26">
        <v>17</v>
      </c>
      <c r="L167" s="26" t="s">
        <v>27</v>
      </c>
      <c r="M167" s="26" t="s">
        <v>452</v>
      </c>
      <c r="N167" s="26" t="s">
        <v>116</v>
      </c>
      <c r="O167" s="21" t="s">
        <v>545</v>
      </c>
      <c r="P167" s="17" t="s">
        <v>454</v>
      </c>
      <c r="Q167" s="14"/>
      <c r="R167" s="15">
        <v>2</v>
      </c>
      <c r="S167" s="14" t="str">
        <f>VLOOKUP(C:C,[1]todos!C:I,7,0)</f>
        <v>CONTESTARON</v>
      </c>
    </row>
    <row r="168" spans="1:19" s="16" customFormat="1" ht="15" customHeight="1" x14ac:dyDescent="0.25">
      <c r="A168" s="6" t="s">
        <v>546</v>
      </c>
      <c r="B168" s="7">
        <v>41</v>
      </c>
      <c r="C168" s="19">
        <v>18317050760198</v>
      </c>
      <c r="D168" s="9" t="s">
        <v>20</v>
      </c>
      <c r="E168" s="9" t="s">
        <v>21</v>
      </c>
      <c r="F168" s="7" t="s">
        <v>547</v>
      </c>
      <c r="G168" s="10" t="s">
        <v>23</v>
      </c>
      <c r="H168" s="11" t="s">
        <v>439</v>
      </c>
      <c r="I168" s="12" t="s">
        <v>548</v>
      </c>
      <c r="J168" s="13" t="s">
        <v>26</v>
      </c>
      <c r="K168" s="13">
        <v>18</v>
      </c>
      <c r="L168" s="13" t="s">
        <v>27</v>
      </c>
      <c r="M168" s="13" t="s">
        <v>28</v>
      </c>
      <c r="N168" s="13" t="s">
        <v>28</v>
      </c>
      <c r="O168" s="7" t="s">
        <v>29</v>
      </c>
      <c r="P168" s="14"/>
      <c r="Q168" s="14"/>
      <c r="R168" s="15">
        <v>1</v>
      </c>
      <c r="S168" s="14" t="str">
        <f>VLOOKUP(C:C,[1]todos!C:I,7,0)</f>
        <v>CONTESTARON</v>
      </c>
    </row>
    <row r="169" spans="1:19" s="16" customFormat="1" ht="15" customHeight="1" x14ac:dyDescent="0.25">
      <c r="A169" s="6" t="s">
        <v>549</v>
      </c>
      <c r="B169" s="7">
        <v>42</v>
      </c>
      <c r="C169" s="19">
        <v>18317050760200</v>
      </c>
      <c r="D169" s="9" t="s">
        <v>31</v>
      </c>
      <c r="E169" s="9" t="s">
        <v>32</v>
      </c>
      <c r="F169" s="7" t="s">
        <v>550</v>
      </c>
      <c r="G169" s="10" t="s">
        <v>23</v>
      </c>
      <c r="H169" s="11" t="s">
        <v>439</v>
      </c>
      <c r="I169" s="12" t="s">
        <v>551</v>
      </c>
      <c r="J169" s="13" t="s">
        <v>35</v>
      </c>
      <c r="K169" s="13">
        <v>17</v>
      </c>
      <c r="L169" s="13" t="s">
        <v>27</v>
      </c>
      <c r="M169" s="13" t="s">
        <v>28</v>
      </c>
      <c r="N169" s="13" t="s">
        <v>28</v>
      </c>
      <c r="O169" s="7" t="s">
        <v>29</v>
      </c>
      <c r="P169" s="14"/>
      <c r="Q169" s="14"/>
      <c r="R169" s="15">
        <v>1</v>
      </c>
      <c r="S169" s="14" t="str">
        <f>VLOOKUP(C:C,[1]todos!C:I,7,0)</f>
        <v>CONTESTARON</v>
      </c>
    </row>
    <row r="170" spans="1:19" s="16" customFormat="1" ht="15" customHeight="1" x14ac:dyDescent="0.25">
      <c r="A170" s="6" t="s">
        <v>552</v>
      </c>
      <c r="B170" s="7">
        <v>47</v>
      </c>
      <c r="C170" s="19">
        <v>18317050760204</v>
      </c>
      <c r="D170" s="9" t="s">
        <v>20</v>
      </c>
      <c r="E170" s="9" t="s">
        <v>21</v>
      </c>
      <c r="F170" s="7" t="s">
        <v>553</v>
      </c>
      <c r="G170" s="10" t="s">
        <v>23</v>
      </c>
      <c r="H170" s="11" t="s">
        <v>439</v>
      </c>
      <c r="I170" s="12" t="s">
        <v>554</v>
      </c>
      <c r="J170" s="13" t="s">
        <v>26</v>
      </c>
      <c r="K170" s="13">
        <v>17</v>
      </c>
      <c r="L170" s="13" t="s">
        <v>27</v>
      </c>
      <c r="M170" s="13" t="s">
        <v>28</v>
      </c>
      <c r="N170" s="13" t="s">
        <v>28</v>
      </c>
      <c r="O170" s="7" t="s">
        <v>29</v>
      </c>
      <c r="P170" s="14"/>
      <c r="Q170" s="14"/>
      <c r="R170" s="15">
        <v>1</v>
      </c>
      <c r="S170" s="14" t="str">
        <f>VLOOKUP(C:C,[1]todos!C:I,7,0)</f>
        <v>CONTESTARON</v>
      </c>
    </row>
    <row r="171" spans="1:19" s="16" customFormat="1" ht="15" customHeight="1" x14ac:dyDescent="0.25">
      <c r="A171" s="6" t="s">
        <v>555</v>
      </c>
      <c r="B171" s="7">
        <v>48</v>
      </c>
      <c r="C171" s="19">
        <v>18317050760205</v>
      </c>
      <c r="D171" s="9" t="s">
        <v>31</v>
      </c>
      <c r="E171" s="9" t="s">
        <v>32</v>
      </c>
      <c r="F171" s="7" t="s">
        <v>556</v>
      </c>
      <c r="G171" s="10" t="s">
        <v>23</v>
      </c>
      <c r="H171" s="11" t="s">
        <v>439</v>
      </c>
      <c r="I171" s="12" t="s">
        <v>557</v>
      </c>
      <c r="J171" s="13" t="s">
        <v>35</v>
      </c>
      <c r="K171" s="13">
        <v>17</v>
      </c>
      <c r="L171" s="13" t="s">
        <v>27</v>
      </c>
      <c r="M171" s="13" t="s">
        <v>28</v>
      </c>
      <c r="N171" s="13" t="s">
        <v>28</v>
      </c>
      <c r="O171" s="7" t="s">
        <v>29</v>
      </c>
      <c r="P171" s="14"/>
      <c r="Q171" s="14"/>
      <c r="R171" s="15">
        <v>1</v>
      </c>
      <c r="S171" s="14" t="str">
        <f>VLOOKUP(C:C,[1]todos!C:I,7,0)</f>
        <v>CONTESTARON</v>
      </c>
    </row>
    <row r="172" spans="1:19" s="16" customFormat="1" ht="15" customHeight="1" x14ac:dyDescent="0.25">
      <c r="A172" s="6" t="s">
        <v>558</v>
      </c>
      <c r="B172" s="7">
        <v>49</v>
      </c>
      <c r="C172" s="19">
        <v>18317050760206</v>
      </c>
      <c r="D172" s="9" t="s">
        <v>31</v>
      </c>
      <c r="E172" s="9" t="s">
        <v>32</v>
      </c>
      <c r="F172" s="7" t="s">
        <v>559</v>
      </c>
      <c r="G172" s="10" t="s">
        <v>23</v>
      </c>
      <c r="H172" s="11" t="s">
        <v>439</v>
      </c>
      <c r="I172" s="12" t="s">
        <v>560</v>
      </c>
      <c r="J172" s="13" t="s">
        <v>35</v>
      </c>
      <c r="K172" s="13">
        <v>17</v>
      </c>
      <c r="L172" s="13" t="s">
        <v>27</v>
      </c>
      <c r="M172" s="13" t="s">
        <v>28</v>
      </c>
      <c r="N172" s="13" t="s">
        <v>28</v>
      </c>
      <c r="O172" s="7" t="s">
        <v>29</v>
      </c>
      <c r="P172" s="14"/>
      <c r="Q172" s="14"/>
      <c r="R172" s="15">
        <v>1</v>
      </c>
      <c r="S172" s="14" t="str">
        <f>VLOOKUP(C:C,[1]todos!C:I,7,0)</f>
        <v>CONTESTARON</v>
      </c>
    </row>
    <row r="173" spans="1:19" s="16" customFormat="1" ht="15" customHeight="1" x14ac:dyDescent="0.25">
      <c r="A173" s="6" t="s">
        <v>561</v>
      </c>
      <c r="B173" s="7">
        <v>51</v>
      </c>
      <c r="C173" s="19">
        <v>18317050760207</v>
      </c>
      <c r="D173" s="9" t="s">
        <v>31</v>
      </c>
      <c r="E173" s="9" t="s">
        <v>32</v>
      </c>
      <c r="F173" s="7" t="s">
        <v>562</v>
      </c>
      <c r="G173" s="10" t="s">
        <v>23</v>
      </c>
      <c r="H173" s="11" t="s">
        <v>439</v>
      </c>
      <c r="I173" s="12" t="s">
        <v>563</v>
      </c>
      <c r="J173" s="13" t="s">
        <v>35</v>
      </c>
      <c r="K173" s="13">
        <v>17</v>
      </c>
      <c r="L173" s="13" t="s">
        <v>27</v>
      </c>
      <c r="M173" s="13" t="s">
        <v>28</v>
      </c>
      <c r="N173" s="13" t="s">
        <v>28</v>
      </c>
      <c r="O173" s="7" t="s">
        <v>29</v>
      </c>
      <c r="P173" s="14"/>
      <c r="Q173" s="14"/>
      <c r="R173" s="15">
        <v>1</v>
      </c>
      <c r="S173" s="14" t="str">
        <f>VLOOKUP(C:C,[1]todos!C:I,7,0)</f>
        <v>CONTESTARON</v>
      </c>
    </row>
    <row r="174" spans="1:19" s="16" customFormat="1" ht="15" customHeight="1" x14ac:dyDescent="0.25">
      <c r="A174" s="6" t="s">
        <v>564</v>
      </c>
      <c r="B174" s="7">
        <v>3</v>
      </c>
      <c r="C174" s="8">
        <v>18317050760210</v>
      </c>
      <c r="D174" s="9" t="s">
        <v>31</v>
      </c>
      <c r="E174" s="9" t="s">
        <v>32</v>
      </c>
      <c r="F174" s="7" t="s">
        <v>565</v>
      </c>
      <c r="G174" s="37" t="s">
        <v>566</v>
      </c>
      <c r="H174" s="11" t="s">
        <v>567</v>
      </c>
      <c r="I174" s="12" t="s">
        <v>568</v>
      </c>
      <c r="J174" s="13" t="s">
        <v>35</v>
      </c>
      <c r="K174" s="13">
        <v>19</v>
      </c>
      <c r="L174" s="13" t="s">
        <v>27</v>
      </c>
      <c r="M174" s="13" t="s">
        <v>28</v>
      </c>
      <c r="N174" s="13" t="s">
        <v>28</v>
      </c>
      <c r="O174" s="7" t="s">
        <v>29</v>
      </c>
      <c r="P174" s="14"/>
      <c r="Q174" s="14"/>
      <c r="R174" s="15">
        <v>1</v>
      </c>
      <c r="S174" s="14" t="str">
        <f>VLOOKUP(C:C,[1]todos!C:I,7,0)</f>
        <v>CONTESTARON</v>
      </c>
    </row>
    <row r="175" spans="1:19" s="16" customFormat="1" ht="15" customHeight="1" x14ac:dyDescent="0.25">
      <c r="A175" s="20">
        <v>1948</v>
      </c>
      <c r="B175" s="21">
        <v>4</v>
      </c>
      <c r="C175" s="22">
        <v>18317050760211</v>
      </c>
      <c r="D175" s="23" t="s">
        <v>31</v>
      </c>
      <c r="E175" s="23" t="s">
        <v>32</v>
      </c>
      <c r="F175" s="21" t="s">
        <v>569</v>
      </c>
      <c r="G175" s="38" t="s">
        <v>566</v>
      </c>
      <c r="H175" s="11" t="s">
        <v>567</v>
      </c>
      <c r="I175" s="25" t="s">
        <v>570</v>
      </c>
      <c r="J175" s="26" t="s">
        <v>35</v>
      </c>
      <c r="K175" s="26">
        <v>17</v>
      </c>
      <c r="L175" s="26" t="s">
        <v>27</v>
      </c>
      <c r="M175" s="26" t="s">
        <v>452</v>
      </c>
      <c r="N175" s="26" t="s">
        <v>28</v>
      </c>
      <c r="O175" s="21" t="s">
        <v>571</v>
      </c>
      <c r="P175" s="35" t="s">
        <v>327</v>
      </c>
      <c r="Q175" s="17" t="s">
        <v>29</v>
      </c>
      <c r="R175" s="29">
        <v>3</v>
      </c>
      <c r="S175" s="17" t="str">
        <f>VLOOKUP(C:C,[1]todos!C:I,7,0)</f>
        <v>NO CONTESTARON</v>
      </c>
    </row>
    <row r="176" spans="1:19" s="16" customFormat="1" ht="15" customHeight="1" x14ac:dyDescent="0.25">
      <c r="A176" s="6" t="s">
        <v>572</v>
      </c>
      <c r="B176" s="7">
        <v>6</v>
      </c>
      <c r="C176" s="8">
        <v>18317050760213</v>
      </c>
      <c r="D176" s="9" t="s">
        <v>20</v>
      </c>
      <c r="E176" s="9" t="s">
        <v>21</v>
      </c>
      <c r="F176" s="7" t="s">
        <v>573</v>
      </c>
      <c r="G176" s="37" t="s">
        <v>566</v>
      </c>
      <c r="H176" s="11" t="s">
        <v>567</v>
      </c>
      <c r="I176" s="12" t="s">
        <v>574</v>
      </c>
      <c r="J176" s="13" t="s">
        <v>26</v>
      </c>
      <c r="K176" s="13">
        <v>17</v>
      </c>
      <c r="L176" s="13" t="s">
        <v>27</v>
      </c>
      <c r="M176" s="13" t="s">
        <v>28</v>
      </c>
      <c r="N176" s="13" t="s">
        <v>28</v>
      </c>
      <c r="O176" s="7" t="s">
        <v>29</v>
      </c>
      <c r="P176" s="14"/>
      <c r="Q176" s="14"/>
      <c r="R176" s="15">
        <v>1</v>
      </c>
      <c r="S176" s="14" t="str">
        <f>VLOOKUP(C:C,[1]todos!C:I,7,0)</f>
        <v>CONTESTARON</v>
      </c>
    </row>
    <row r="177" spans="1:19" s="16" customFormat="1" ht="15" customHeight="1" x14ac:dyDescent="0.25">
      <c r="A177" s="6" t="s">
        <v>575</v>
      </c>
      <c r="B177" s="7">
        <v>7</v>
      </c>
      <c r="C177" s="8">
        <v>18317050760214</v>
      </c>
      <c r="D177" s="9" t="s">
        <v>20</v>
      </c>
      <c r="E177" s="9" t="s">
        <v>21</v>
      </c>
      <c r="F177" s="7" t="s">
        <v>576</v>
      </c>
      <c r="G177" s="37" t="s">
        <v>566</v>
      </c>
      <c r="H177" s="11" t="s">
        <v>567</v>
      </c>
      <c r="I177" s="12" t="s">
        <v>577</v>
      </c>
      <c r="J177" s="13" t="s">
        <v>26</v>
      </c>
      <c r="K177" s="13">
        <v>18</v>
      </c>
      <c r="L177" s="13" t="s">
        <v>27</v>
      </c>
      <c r="M177" s="13" t="s">
        <v>28</v>
      </c>
      <c r="N177" s="13" t="s">
        <v>28</v>
      </c>
      <c r="O177" s="7" t="s">
        <v>29</v>
      </c>
      <c r="P177" s="14"/>
      <c r="Q177" s="14"/>
      <c r="R177" s="15">
        <v>1</v>
      </c>
      <c r="S177" s="14" t="str">
        <f>VLOOKUP(C:C,[1]todos!C:I,7,0)</f>
        <v>CONTESTARON</v>
      </c>
    </row>
    <row r="178" spans="1:19" s="16" customFormat="1" ht="15" customHeight="1" x14ac:dyDescent="0.25">
      <c r="A178" s="6" t="s">
        <v>578</v>
      </c>
      <c r="B178" s="7">
        <v>8</v>
      </c>
      <c r="C178" s="8">
        <v>18317050760215</v>
      </c>
      <c r="D178" s="9" t="s">
        <v>31</v>
      </c>
      <c r="E178" s="9" t="s">
        <v>32</v>
      </c>
      <c r="F178" s="7" t="s">
        <v>579</v>
      </c>
      <c r="G178" s="37" t="s">
        <v>566</v>
      </c>
      <c r="H178" s="11" t="s">
        <v>567</v>
      </c>
      <c r="I178" s="12" t="s">
        <v>580</v>
      </c>
      <c r="J178" s="13" t="s">
        <v>35</v>
      </c>
      <c r="K178" s="13">
        <v>17</v>
      </c>
      <c r="L178" s="13" t="s">
        <v>27</v>
      </c>
      <c r="M178" s="13" t="s">
        <v>28</v>
      </c>
      <c r="N178" s="13" t="s">
        <v>28</v>
      </c>
      <c r="O178" s="7" t="s">
        <v>29</v>
      </c>
      <c r="P178" s="14"/>
      <c r="Q178" s="14"/>
      <c r="R178" s="15">
        <v>1</v>
      </c>
      <c r="S178" s="14" t="str">
        <f>VLOOKUP(C:C,[1]todos!C:I,7,0)</f>
        <v>CONTESTARON</v>
      </c>
    </row>
    <row r="179" spans="1:19" s="16" customFormat="1" ht="15" customHeight="1" x14ac:dyDescent="0.25">
      <c r="A179" s="20">
        <v>1947</v>
      </c>
      <c r="B179" s="21">
        <v>9</v>
      </c>
      <c r="C179" s="22">
        <v>18317050760216</v>
      </c>
      <c r="D179" s="23" t="s">
        <v>20</v>
      </c>
      <c r="E179" s="23" t="s">
        <v>21</v>
      </c>
      <c r="F179" s="21" t="s">
        <v>581</v>
      </c>
      <c r="G179" s="38" t="s">
        <v>566</v>
      </c>
      <c r="H179" s="11" t="s">
        <v>567</v>
      </c>
      <c r="I179" s="25" t="s">
        <v>582</v>
      </c>
      <c r="J179" s="26" t="s">
        <v>26</v>
      </c>
      <c r="K179" s="26">
        <v>17</v>
      </c>
      <c r="L179" s="26" t="s">
        <v>27</v>
      </c>
      <c r="M179" s="26" t="s">
        <v>583</v>
      </c>
      <c r="N179" s="39" t="s">
        <v>28</v>
      </c>
      <c r="O179" s="21" t="s">
        <v>584</v>
      </c>
      <c r="P179" s="35" t="s">
        <v>327</v>
      </c>
      <c r="Q179" s="17" t="s">
        <v>29</v>
      </c>
      <c r="R179" s="29">
        <v>3</v>
      </c>
      <c r="S179" s="14" t="str">
        <f>VLOOKUP(C:C,[1]todos!C:I,7,0)</f>
        <v>CONTESTARON</v>
      </c>
    </row>
    <row r="180" spans="1:19" s="16" customFormat="1" ht="15" customHeight="1" x14ac:dyDescent="0.25">
      <c r="A180" s="6" t="s">
        <v>585</v>
      </c>
      <c r="B180" s="7">
        <v>12</v>
      </c>
      <c r="C180" s="8">
        <v>18317050760218</v>
      </c>
      <c r="D180" s="9" t="s">
        <v>20</v>
      </c>
      <c r="E180" s="9" t="s">
        <v>21</v>
      </c>
      <c r="F180" s="7" t="s">
        <v>586</v>
      </c>
      <c r="G180" s="37" t="s">
        <v>566</v>
      </c>
      <c r="H180" s="11" t="s">
        <v>567</v>
      </c>
      <c r="I180" s="12" t="s">
        <v>587</v>
      </c>
      <c r="J180" s="13" t="s">
        <v>26</v>
      </c>
      <c r="K180" s="13">
        <v>17</v>
      </c>
      <c r="L180" s="13" t="s">
        <v>27</v>
      </c>
      <c r="M180" s="13" t="s">
        <v>28</v>
      </c>
      <c r="N180" s="13" t="s">
        <v>28</v>
      </c>
      <c r="O180" s="7" t="s">
        <v>29</v>
      </c>
      <c r="P180" s="14"/>
      <c r="Q180" s="14"/>
      <c r="R180" s="15">
        <v>1</v>
      </c>
      <c r="S180" s="14" t="str">
        <f>VLOOKUP(C:C,[1]todos!C:I,7,0)</f>
        <v>CONTESTARON</v>
      </c>
    </row>
    <row r="181" spans="1:19" s="16" customFormat="1" ht="15" customHeight="1" x14ac:dyDescent="0.25">
      <c r="A181" s="20">
        <v>1098</v>
      </c>
      <c r="B181" s="21">
        <v>16</v>
      </c>
      <c r="C181" s="22">
        <v>18317050760221</v>
      </c>
      <c r="D181" s="23" t="s">
        <v>31</v>
      </c>
      <c r="E181" s="23" t="s">
        <v>32</v>
      </c>
      <c r="F181" s="21" t="s">
        <v>588</v>
      </c>
      <c r="G181" s="38" t="s">
        <v>566</v>
      </c>
      <c r="H181" s="11" t="s">
        <v>567</v>
      </c>
      <c r="I181" s="25" t="s">
        <v>589</v>
      </c>
      <c r="J181" s="26" t="s">
        <v>35</v>
      </c>
      <c r="K181" s="26">
        <v>17</v>
      </c>
      <c r="L181" s="26" t="s">
        <v>27</v>
      </c>
      <c r="M181" s="26" t="s">
        <v>452</v>
      </c>
      <c r="N181" s="26" t="s">
        <v>28</v>
      </c>
      <c r="O181" s="21" t="s">
        <v>590</v>
      </c>
      <c r="P181" s="17" t="s">
        <v>454</v>
      </c>
      <c r="Q181" s="14"/>
      <c r="R181" s="15">
        <v>2</v>
      </c>
      <c r="S181" s="14" t="str">
        <f>VLOOKUP(C:C,[1]todos!C:I,7,0)</f>
        <v>CONTESTARON</v>
      </c>
    </row>
    <row r="182" spans="1:19" s="16" customFormat="1" ht="15" customHeight="1" x14ac:dyDescent="0.25">
      <c r="A182" s="6" t="s">
        <v>591</v>
      </c>
      <c r="B182" s="7">
        <v>17</v>
      </c>
      <c r="C182" s="8">
        <v>18317050760222</v>
      </c>
      <c r="D182" s="9" t="s">
        <v>20</v>
      </c>
      <c r="E182" s="9" t="s">
        <v>21</v>
      </c>
      <c r="F182" s="7" t="s">
        <v>592</v>
      </c>
      <c r="G182" s="37" t="s">
        <v>566</v>
      </c>
      <c r="H182" s="11" t="s">
        <v>567</v>
      </c>
      <c r="I182" s="12" t="s">
        <v>593</v>
      </c>
      <c r="J182" s="13" t="s">
        <v>26</v>
      </c>
      <c r="K182" s="13">
        <v>17</v>
      </c>
      <c r="L182" s="13" t="s">
        <v>27</v>
      </c>
      <c r="M182" s="13" t="s">
        <v>28</v>
      </c>
      <c r="N182" s="13" t="s">
        <v>28</v>
      </c>
      <c r="O182" s="7" t="s">
        <v>29</v>
      </c>
      <c r="P182" s="14"/>
      <c r="Q182" s="14"/>
      <c r="R182" s="15">
        <v>1</v>
      </c>
      <c r="S182" s="14" t="str">
        <f>VLOOKUP(C:C,[1]todos!C:I,7,0)</f>
        <v>CONTESTARON</v>
      </c>
    </row>
    <row r="183" spans="1:19" s="16" customFormat="1" ht="15" customHeight="1" x14ac:dyDescent="0.25">
      <c r="A183" s="6" t="s">
        <v>594</v>
      </c>
      <c r="B183" s="7">
        <v>18</v>
      </c>
      <c r="C183" s="8">
        <v>18317050760223</v>
      </c>
      <c r="D183" s="9" t="s">
        <v>20</v>
      </c>
      <c r="E183" s="9" t="s">
        <v>21</v>
      </c>
      <c r="F183" s="7" t="s">
        <v>595</v>
      </c>
      <c r="G183" s="37" t="s">
        <v>566</v>
      </c>
      <c r="H183" s="11" t="s">
        <v>567</v>
      </c>
      <c r="I183" s="12" t="s">
        <v>596</v>
      </c>
      <c r="J183" s="13" t="s">
        <v>26</v>
      </c>
      <c r="K183" s="13">
        <v>17</v>
      </c>
      <c r="L183" s="13" t="s">
        <v>27</v>
      </c>
      <c r="M183" s="13" t="s">
        <v>28</v>
      </c>
      <c r="N183" s="13" t="s">
        <v>28</v>
      </c>
      <c r="O183" s="7" t="s">
        <v>29</v>
      </c>
      <c r="P183" s="14"/>
      <c r="Q183" s="14"/>
      <c r="R183" s="15">
        <v>1</v>
      </c>
      <c r="S183" s="14" t="str">
        <f>VLOOKUP(C:C,[1]todos!C:I,7,0)</f>
        <v>CONTESTARON</v>
      </c>
    </row>
    <row r="184" spans="1:19" s="16" customFormat="1" ht="15" customHeight="1" x14ac:dyDescent="0.25">
      <c r="A184" s="6" t="s">
        <v>597</v>
      </c>
      <c r="B184" s="7">
        <v>19</v>
      </c>
      <c r="C184" s="8">
        <v>18317050760224</v>
      </c>
      <c r="D184" s="9" t="s">
        <v>20</v>
      </c>
      <c r="E184" s="9" t="s">
        <v>21</v>
      </c>
      <c r="F184" s="7" t="s">
        <v>598</v>
      </c>
      <c r="G184" s="37" t="s">
        <v>566</v>
      </c>
      <c r="H184" s="11" t="s">
        <v>567</v>
      </c>
      <c r="I184" s="12" t="s">
        <v>599</v>
      </c>
      <c r="J184" s="13" t="s">
        <v>26</v>
      </c>
      <c r="K184" s="13">
        <v>17</v>
      </c>
      <c r="L184" s="13" t="s">
        <v>27</v>
      </c>
      <c r="M184" s="13" t="s">
        <v>28</v>
      </c>
      <c r="N184" s="13" t="s">
        <v>28</v>
      </c>
      <c r="O184" s="7" t="s">
        <v>29</v>
      </c>
      <c r="P184" s="14"/>
      <c r="Q184" s="14"/>
      <c r="R184" s="15">
        <v>1</v>
      </c>
      <c r="S184" s="14" t="str">
        <f>VLOOKUP(C:C,[1]todos!C:I,7,0)</f>
        <v>CONTESTARON</v>
      </c>
    </row>
    <row r="185" spans="1:19" s="16" customFormat="1" ht="15" customHeight="1" x14ac:dyDescent="0.25">
      <c r="A185" s="6" t="s">
        <v>600</v>
      </c>
      <c r="B185" s="7">
        <v>22</v>
      </c>
      <c r="C185" s="8">
        <v>18317050760226</v>
      </c>
      <c r="D185" s="9" t="s">
        <v>31</v>
      </c>
      <c r="E185" s="9" t="s">
        <v>32</v>
      </c>
      <c r="F185" s="7" t="s">
        <v>601</v>
      </c>
      <c r="G185" s="37" t="s">
        <v>566</v>
      </c>
      <c r="H185" s="11" t="s">
        <v>567</v>
      </c>
      <c r="I185" s="12" t="s">
        <v>602</v>
      </c>
      <c r="J185" s="13" t="s">
        <v>35</v>
      </c>
      <c r="K185" s="13">
        <v>17</v>
      </c>
      <c r="L185" s="13" t="s">
        <v>27</v>
      </c>
      <c r="M185" s="13" t="s">
        <v>28</v>
      </c>
      <c r="N185" s="13" t="s">
        <v>28</v>
      </c>
      <c r="O185" s="7" t="s">
        <v>29</v>
      </c>
      <c r="P185" s="14"/>
      <c r="Q185" s="14"/>
      <c r="R185" s="15">
        <v>1</v>
      </c>
      <c r="S185" s="14" t="str">
        <f>VLOOKUP(C:C,[1]todos!C:I,7,0)</f>
        <v>CONTESTARON</v>
      </c>
    </row>
    <row r="186" spans="1:19" s="16" customFormat="1" ht="15" customHeight="1" x14ac:dyDescent="0.25">
      <c r="A186" s="20">
        <v>1949</v>
      </c>
      <c r="B186" s="21">
        <v>25</v>
      </c>
      <c r="C186" s="22">
        <v>18317050760230</v>
      </c>
      <c r="D186" s="23" t="s">
        <v>31</v>
      </c>
      <c r="E186" s="23" t="s">
        <v>32</v>
      </c>
      <c r="F186" s="21" t="s">
        <v>603</v>
      </c>
      <c r="G186" s="38" t="s">
        <v>566</v>
      </c>
      <c r="H186" s="11" t="s">
        <v>567</v>
      </c>
      <c r="I186" s="25" t="s">
        <v>604</v>
      </c>
      <c r="J186" s="26" t="s">
        <v>35</v>
      </c>
      <c r="K186" s="26">
        <v>17</v>
      </c>
      <c r="L186" s="26" t="s">
        <v>27</v>
      </c>
      <c r="M186" s="21" t="s">
        <v>605</v>
      </c>
      <c r="N186" s="26" t="s">
        <v>606</v>
      </c>
      <c r="O186" s="21" t="s">
        <v>607</v>
      </c>
      <c r="P186" s="35" t="s">
        <v>327</v>
      </c>
      <c r="Q186" s="17" t="s">
        <v>29</v>
      </c>
      <c r="R186" s="29">
        <v>3</v>
      </c>
      <c r="S186" s="14" t="str">
        <f>VLOOKUP(C:C,[1]todos!C:I,7,0)</f>
        <v>CONTESTARON</v>
      </c>
    </row>
    <row r="187" spans="1:19" s="16" customFormat="1" ht="15" customHeight="1" x14ac:dyDescent="0.25">
      <c r="A187" s="40">
        <v>1946</v>
      </c>
      <c r="B187" s="41">
        <v>26</v>
      </c>
      <c r="C187" s="42">
        <v>18317050760231</v>
      </c>
      <c r="D187" s="43" t="s">
        <v>31</v>
      </c>
      <c r="E187" s="43" t="s">
        <v>32</v>
      </c>
      <c r="F187" s="41" t="s">
        <v>608</v>
      </c>
      <c r="G187" s="44" t="s">
        <v>566</v>
      </c>
      <c r="H187" s="11" t="s">
        <v>567</v>
      </c>
      <c r="I187" s="45" t="s">
        <v>609</v>
      </c>
      <c r="J187" s="46" t="s">
        <v>35</v>
      </c>
      <c r="K187" s="46" t="s">
        <v>610</v>
      </c>
      <c r="L187" s="46" t="s">
        <v>27</v>
      </c>
      <c r="M187" s="46" t="s">
        <v>236</v>
      </c>
      <c r="N187" s="46" t="s">
        <v>116</v>
      </c>
      <c r="O187" s="47" t="s">
        <v>611</v>
      </c>
      <c r="P187" s="48" t="s">
        <v>327</v>
      </c>
      <c r="Q187" s="49" t="s">
        <v>29</v>
      </c>
      <c r="R187" s="29">
        <v>3</v>
      </c>
      <c r="S187" s="14" t="str">
        <f>VLOOKUP(C:C,[1]todos!C:I,7,0)</f>
        <v>CONTESTARON</v>
      </c>
    </row>
    <row r="188" spans="1:19" s="16" customFormat="1" ht="15" customHeight="1" x14ac:dyDescent="0.25">
      <c r="A188" s="20">
        <v>1099</v>
      </c>
      <c r="B188" s="21">
        <v>27</v>
      </c>
      <c r="C188" s="22">
        <v>18317050760232</v>
      </c>
      <c r="D188" s="23" t="s">
        <v>31</v>
      </c>
      <c r="E188" s="23" t="s">
        <v>32</v>
      </c>
      <c r="F188" s="21" t="s">
        <v>612</v>
      </c>
      <c r="G188" s="38" t="s">
        <v>566</v>
      </c>
      <c r="H188" s="11" t="s">
        <v>567</v>
      </c>
      <c r="I188" s="25" t="s">
        <v>613</v>
      </c>
      <c r="J188" s="26" t="s">
        <v>35</v>
      </c>
      <c r="K188" s="26">
        <v>17</v>
      </c>
      <c r="L188" s="26" t="s">
        <v>27</v>
      </c>
      <c r="M188" s="26" t="s">
        <v>452</v>
      </c>
      <c r="N188" s="26" t="s">
        <v>28</v>
      </c>
      <c r="O188" s="21" t="s">
        <v>614</v>
      </c>
      <c r="P188" s="17" t="s">
        <v>454</v>
      </c>
      <c r="Q188" s="14"/>
      <c r="R188" s="15">
        <v>2</v>
      </c>
      <c r="S188" s="14" t="str">
        <f>VLOOKUP(C:C,[1]todos!C:I,7,0)</f>
        <v>CONTESTARON</v>
      </c>
    </row>
    <row r="189" spans="1:19" s="16" customFormat="1" ht="15" customHeight="1" x14ac:dyDescent="0.25">
      <c r="A189" s="6" t="s">
        <v>615</v>
      </c>
      <c r="B189" s="7">
        <v>28</v>
      </c>
      <c r="C189" s="8">
        <v>18317050760233</v>
      </c>
      <c r="D189" s="9" t="s">
        <v>31</v>
      </c>
      <c r="E189" s="9" t="s">
        <v>32</v>
      </c>
      <c r="F189" s="7" t="s">
        <v>616</v>
      </c>
      <c r="G189" s="37" t="s">
        <v>566</v>
      </c>
      <c r="H189" s="11" t="s">
        <v>567</v>
      </c>
      <c r="I189" s="12" t="s">
        <v>617</v>
      </c>
      <c r="J189" s="13" t="s">
        <v>35</v>
      </c>
      <c r="K189" s="13">
        <v>17</v>
      </c>
      <c r="L189" s="13" t="s">
        <v>27</v>
      </c>
      <c r="M189" s="13" t="s">
        <v>28</v>
      </c>
      <c r="N189" s="13" t="s">
        <v>28</v>
      </c>
      <c r="O189" s="7" t="s">
        <v>29</v>
      </c>
      <c r="P189" s="14"/>
      <c r="Q189" s="14"/>
      <c r="R189" s="15">
        <v>1</v>
      </c>
      <c r="S189" s="14" t="str">
        <f>VLOOKUP(C:C,[1]todos!C:I,7,0)</f>
        <v>CONTESTARON</v>
      </c>
    </row>
    <row r="190" spans="1:19" s="16" customFormat="1" ht="15" customHeight="1" x14ac:dyDescent="0.25">
      <c r="A190" s="6" t="s">
        <v>618</v>
      </c>
      <c r="B190" s="7">
        <v>30</v>
      </c>
      <c r="C190" s="8">
        <v>18317050760235</v>
      </c>
      <c r="D190" s="9" t="s">
        <v>31</v>
      </c>
      <c r="E190" s="9" t="s">
        <v>32</v>
      </c>
      <c r="F190" s="7" t="s">
        <v>619</v>
      </c>
      <c r="G190" s="37" t="s">
        <v>566</v>
      </c>
      <c r="H190" s="11" t="s">
        <v>567</v>
      </c>
      <c r="I190" s="12" t="s">
        <v>620</v>
      </c>
      <c r="J190" s="13" t="s">
        <v>35</v>
      </c>
      <c r="K190" s="13">
        <v>17</v>
      </c>
      <c r="L190" s="13" t="s">
        <v>27</v>
      </c>
      <c r="M190" s="13" t="s">
        <v>28</v>
      </c>
      <c r="N190" s="13" t="s">
        <v>28</v>
      </c>
      <c r="O190" s="7" t="s">
        <v>29</v>
      </c>
      <c r="P190" s="14"/>
      <c r="Q190" s="14"/>
      <c r="R190" s="15">
        <v>1</v>
      </c>
      <c r="S190" s="17" t="str">
        <f>VLOOKUP(C:C,[1]todos!C:I,7,0)</f>
        <v>NO CONTESTARON</v>
      </c>
    </row>
    <row r="191" spans="1:19" s="16" customFormat="1" ht="15" customHeight="1" x14ac:dyDescent="0.25">
      <c r="A191" s="20">
        <v>1100</v>
      </c>
      <c r="B191" s="21">
        <v>32</v>
      </c>
      <c r="C191" s="22">
        <v>18317050760237</v>
      </c>
      <c r="D191" s="23" t="s">
        <v>31</v>
      </c>
      <c r="E191" s="23" t="s">
        <v>32</v>
      </c>
      <c r="F191" s="21" t="s">
        <v>621</v>
      </c>
      <c r="G191" s="38" t="s">
        <v>566</v>
      </c>
      <c r="H191" s="11" t="s">
        <v>567</v>
      </c>
      <c r="I191" s="25" t="s">
        <v>622</v>
      </c>
      <c r="J191" s="26" t="s">
        <v>35</v>
      </c>
      <c r="K191" s="26">
        <v>17</v>
      </c>
      <c r="L191" s="26" t="s">
        <v>27</v>
      </c>
      <c r="M191" s="26" t="s">
        <v>28</v>
      </c>
      <c r="N191" s="26" t="s">
        <v>116</v>
      </c>
      <c r="O191" s="21" t="s">
        <v>623</v>
      </c>
      <c r="P191" s="17" t="s">
        <v>454</v>
      </c>
      <c r="Q191" s="14"/>
      <c r="R191" s="15">
        <v>2</v>
      </c>
      <c r="S191" s="14" t="str">
        <f>VLOOKUP(C:C,[1]todos!C:I,7,0)</f>
        <v>CONTESTARON</v>
      </c>
    </row>
    <row r="192" spans="1:19" s="16" customFormat="1" ht="15" customHeight="1" x14ac:dyDescent="0.25">
      <c r="A192" s="6" t="s">
        <v>624</v>
      </c>
      <c r="B192" s="7">
        <v>33</v>
      </c>
      <c r="C192" s="8">
        <v>18317050760238</v>
      </c>
      <c r="D192" s="9" t="s">
        <v>31</v>
      </c>
      <c r="E192" s="9" t="s">
        <v>32</v>
      </c>
      <c r="F192" s="7" t="s">
        <v>625</v>
      </c>
      <c r="G192" s="37" t="s">
        <v>566</v>
      </c>
      <c r="H192" s="11" t="s">
        <v>567</v>
      </c>
      <c r="I192" s="12" t="s">
        <v>626</v>
      </c>
      <c r="J192" s="13" t="s">
        <v>35</v>
      </c>
      <c r="K192" s="13">
        <v>17</v>
      </c>
      <c r="L192" s="13" t="s">
        <v>27</v>
      </c>
      <c r="M192" s="13" t="s">
        <v>28</v>
      </c>
      <c r="N192" s="13" t="s">
        <v>28</v>
      </c>
      <c r="O192" s="7" t="s">
        <v>29</v>
      </c>
      <c r="P192" s="14"/>
      <c r="Q192" s="14"/>
      <c r="R192" s="15">
        <v>1</v>
      </c>
      <c r="S192" s="14" t="str">
        <f>VLOOKUP(C:C,[1]todos!C:I,7,0)</f>
        <v>CONTESTARON</v>
      </c>
    </row>
    <row r="193" spans="1:19" s="16" customFormat="1" ht="15" customHeight="1" x14ac:dyDescent="0.25">
      <c r="A193" s="20">
        <v>1096</v>
      </c>
      <c r="B193" s="21">
        <v>36</v>
      </c>
      <c r="C193" s="22">
        <v>18317050760243</v>
      </c>
      <c r="D193" s="23" t="s">
        <v>31</v>
      </c>
      <c r="E193" s="23" t="s">
        <v>32</v>
      </c>
      <c r="F193" s="21" t="s">
        <v>627</v>
      </c>
      <c r="G193" s="38" t="s">
        <v>566</v>
      </c>
      <c r="H193" s="11" t="s">
        <v>567</v>
      </c>
      <c r="I193" s="25" t="s">
        <v>628</v>
      </c>
      <c r="J193" s="26" t="s">
        <v>35</v>
      </c>
      <c r="K193" s="26">
        <v>17</v>
      </c>
      <c r="L193" s="26" t="s">
        <v>27</v>
      </c>
      <c r="M193" s="26" t="s">
        <v>452</v>
      </c>
      <c r="N193" s="26" t="s">
        <v>28</v>
      </c>
      <c r="O193" s="21" t="s">
        <v>571</v>
      </c>
      <c r="P193" s="17" t="s">
        <v>454</v>
      </c>
      <c r="Q193" s="14"/>
      <c r="R193" s="15">
        <v>2</v>
      </c>
      <c r="S193" s="14" t="str">
        <f>VLOOKUP(C:C,[1]todos!C:I,7,0)</f>
        <v>CONTESTARON</v>
      </c>
    </row>
    <row r="194" spans="1:19" s="16" customFormat="1" ht="15" customHeight="1" x14ac:dyDescent="0.25">
      <c r="A194" s="6" t="s">
        <v>629</v>
      </c>
      <c r="B194" s="7">
        <v>38</v>
      </c>
      <c r="C194" s="8">
        <v>18317050760397</v>
      </c>
      <c r="D194" s="9" t="s">
        <v>20</v>
      </c>
      <c r="E194" s="9" t="s">
        <v>21</v>
      </c>
      <c r="F194" s="7" t="s">
        <v>630</v>
      </c>
      <c r="G194" s="37" t="s">
        <v>566</v>
      </c>
      <c r="H194" s="11" t="s">
        <v>567</v>
      </c>
      <c r="I194" s="12" t="s">
        <v>631</v>
      </c>
      <c r="J194" s="13" t="s">
        <v>26</v>
      </c>
      <c r="K194" s="13">
        <v>17</v>
      </c>
      <c r="L194" s="13" t="s">
        <v>27</v>
      </c>
      <c r="M194" s="13" t="s">
        <v>28</v>
      </c>
      <c r="N194" s="13" t="s">
        <v>28</v>
      </c>
      <c r="O194" s="7" t="s">
        <v>29</v>
      </c>
      <c r="P194" s="14"/>
      <c r="Q194" s="14"/>
      <c r="R194" s="15">
        <v>1</v>
      </c>
      <c r="S194" s="17" t="str">
        <f>VLOOKUP(C:C,[1]todos!C:I,7,0)</f>
        <v>NO CONTESTARON</v>
      </c>
    </row>
    <row r="195" spans="1:19" s="16" customFormat="1" ht="15" customHeight="1" x14ac:dyDescent="0.25">
      <c r="A195" s="6" t="s">
        <v>632</v>
      </c>
      <c r="B195" s="7">
        <v>39</v>
      </c>
      <c r="C195" s="8">
        <v>18317050760246</v>
      </c>
      <c r="D195" s="9" t="s">
        <v>20</v>
      </c>
      <c r="E195" s="9" t="s">
        <v>21</v>
      </c>
      <c r="F195" s="7" t="s">
        <v>633</v>
      </c>
      <c r="G195" s="37" t="s">
        <v>566</v>
      </c>
      <c r="H195" s="11" t="s">
        <v>567</v>
      </c>
      <c r="I195" s="12" t="s">
        <v>634</v>
      </c>
      <c r="J195" s="13" t="s">
        <v>26</v>
      </c>
      <c r="K195" s="13">
        <v>18</v>
      </c>
      <c r="L195" s="13" t="s">
        <v>27</v>
      </c>
      <c r="M195" s="13" t="s">
        <v>28</v>
      </c>
      <c r="N195" s="13" t="s">
        <v>28</v>
      </c>
      <c r="O195" s="7" t="s">
        <v>29</v>
      </c>
      <c r="P195" s="14"/>
      <c r="Q195" s="14"/>
      <c r="R195" s="15">
        <v>1</v>
      </c>
      <c r="S195" s="17" t="str">
        <f>VLOOKUP(C:C,[1]todos!C:I,7,0)</f>
        <v>NO CONTESTARON</v>
      </c>
    </row>
    <row r="196" spans="1:19" s="16" customFormat="1" ht="15" customHeight="1" x14ac:dyDescent="0.25">
      <c r="A196" s="20">
        <v>1095</v>
      </c>
      <c r="B196" s="21">
        <v>42</v>
      </c>
      <c r="C196" s="22">
        <v>18317050760248</v>
      </c>
      <c r="D196" s="23" t="s">
        <v>31</v>
      </c>
      <c r="E196" s="23" t="s">
        <v>32</v>
      </c>
      <c r="F196" s="21" t="s">
        <v>635</v>
      </c>
      <c r="G196" s="38" t="s">
        <v>566</v>
      </c>
      <c r="H196" s="11" t="s">
        <v>567</v>
      </c>
      <c r="I196" s="25" t="s">
        <v>636</v>
      </c>
      <c r="J196" s="26" t="s">
        <v>35</v>
      </c>
      <c r="K196" s="26">
        <v>17</v>
      </c>
      <c r="L196" s="26" t="s">
        <v>27</v>
      </c>
      <c r="M196" s="26" t="s">
        <v>236</v>
      </c>
      <c r="N196" s="26" t="s">
        <v>28</v>
      </c>
      <c r="O196" s="21" t="s">
        <v>637</v>
      </c>
      <c r="P196" s="17" t="s">
        <v>454</v>
      </c>
      <c r="Q196" s="14"/>
      <c r="R196" s="15">
        <v>2</v>
      </c>
      <c r="S196" s="14" t="str">
        <f>VLOOKUP(C:C,[1]todos!C:I,7,0)</f>
        <v>CONTESTARON</v>
      </c>
    </row>
    <row r="197" spans="1:19" s="16" customFormat="1" ht="15" customHeight="1" x14ac:dyDescent="0.25">
      <c r="A197" s="20">
        <v>1097</v>
      </c>
      <c r="B197" s="21">
        <v>41</v>
      </c>
      <c r="C197" s="22">
        <v>18317050760249</v>
      </c>
      <c r="D197" s="23" t="s">
        <v>31</v>
      </c>
      <c r="E197" s="23" t="s">
        <v>32</v>
      </c>
      <c r="F197" s="21" t="s">
        <v>638</v>
      </c>
      <c r="G197" s="38" t="s">
        <v>566</v>
      </c>
      <c r="H197" s="11" t="s">
        <v>567</v>
      </c>
      <c r="I197" s="25" t="s">
        <v>639</v>
      </c>
      <c r="J197" s="26" t="s">
        <v>35</v>
      </c>
      <c r="K197" s="26">
        <v>17</v>
      </c>
      <c r="L197" s="26" t="s">
        <v>27</v>
      </c>
      <c r="M197" s="26" t="s">
        <v>452</v>
      </c>
      <c r="N197" s="26" t="s">
        <v>28</v>
      </c>
      <c r="O197" s="21" t="s">
        <v>640</v>
      </c>
      <c r="P197" s="17" t="s">
        <v>454</v>
      </c>
      <c r="Q197" s="14"/>
      <c r="R197" s="15">
        <v>2</v>
      </c>
      <c r="S197" s="14" t="str">
        <f>VLOOKUP(C:C,[1]todos!C:I,7,0)</f>
        <v>CONTESTARON</v>
      </c>
    </row>
    <row r="198" spans="1:19" s="16" customFormat="1" ht="15" customHeight="1" x14ac:dyDescent="0.25">
      <c r="A198" s="6" t="s">
        <v>641</v>
      </c>
      <c r="B198" s="7">
        <v>46</v>
      </c>
      <c r="C198" s="8">
        <v>18317050760255</v>
      </c>
      <c r="D198" s="9" t="s">
        <v>20</v>
      </c>
      <c r="E198" s="9" t="s">
        <v>21</v>
      </c>
      <c r="F198" s="7" t="s">
        <v>642</v>
      </c>
      <c r="G198" s="37" t="s">
        <v>566</v>
      </c>
      <c r="H198" s="11" t="s">
        <v>567</v>
      </c>
      <c r="I198" s="12" t="s">
        <v>643</v>
      </c>
      <c r="J198" s="13" t="s">
        <v>26</v>
      </c>
      <c r="K198" s="13">
        <v>17</v>
      </c>
      <c r="L198" s="13" t="s">
        <v>27</v>
      </c>
      <c r="M198" s="13" t="s">
        <v>28</v>
      </c>
      <c r="N198" s="13" t="s">
        <v>28</v>
      </c>
      <c r="O198" s="7" t="s">
        <v>29</v>
      </c>
      <c r="P198" s="14"/>
      <c r="Q198" s="14"/>
      <c r="R198" s="15">
        <v>1</v>
      </c>
      <c r="S198" s="14" t="str">
        <f>VLOOKUP(C:C,[1]todos!C:I,7,0)</f>
        <v>CONTESTARON</v>
      </c>
    </row>
    <row r="199" spans="1:19" s="16" customFormat="1" ht="15" customHeight="1" x14ac:dyDescent="0.25">
      <c r="A199" s="20">
        <v>1101</v>
      </c>
      <c r="B199" s="21">
        <v>47</v>
      </c>
      <c r="C199" s="22">
        <v>17317050760920</v>
      </c>
      <c r="D199" s="23" t="s">
        <v>31</v>
      </c>
      <c r="E199" s="23" t="s">
        <v>32</v>
      </c>
      <c r="F199" s="21" t="s">
        <v>644</v>
      </c>
      <c r="G199" s="38" t="s">
        <v>566</v>
      </c>
      <c r="H199" s="11" t="s">
        <v>567</v>
      </c>
      <c r="I199" s="25" t="s">
        <v>645</v>
      </c>
      <c r="J199" s="26" t="s">
        <v>35</v>
      </c>
      <c r="K199" s="26">
        <v>18</v>
      </c>
      <c r="L199" s="26" t="s">
        <v>27</v>
      </c>
      <c r="M199" s="26" t="s">
        <v>28</v>
      </c>
      <c r="N199" s="26" t="s">
        <v>116</v>
      </c>
      <c r="O199" s="21" t="s">
        <v>117</v>
      </c>
      <c r="P199" s="17" t="s">
        <v>454</v>
      </c>
      <c r="Q199" s="14"/>
      <c r="R199" s="15">
        <v>2</v>
      </c>
      <c r="S199" s="14" t="str">
        <f>VLOOKUP(C:C,[1]todos!C:I,7,0)</f>
        <v>CONTESTARON</v>
      </c>
    </row>
    <row r="200" spans="1:19" s="16" customFormat="1" ht="15" customHeight="1" x14ac:dyDescent="0.25">
      <c r="A200" s="11">
        <v>1950</v>
      </c>
      <c r="B200" s="7">
        <v>2</v>
      </c>
      <c r="C200" s="8">
        <v>18317050760258</v>
      </c>
      <c r="D200" s="8" t="s">
        <v>31</v>
      </c>
      <c r="E200" s="8" t="s">
        <v>32</v>
      </c>
      <c r="F200" s="7" t="s">
        <v>646</v>
      </c>
      <c r="G200" s="10" t="s">
        <v>566</v>
      </c>
      <c r="H200" s="11" t="s">
        <v>647</v>
      </c>
      <c r="I200" s="12" t="s">
        <v>648</v>
      </c>
      <c r="J200" s="13" t="s">
        <v>35</v>
      </c>
      <c r="K200" s="13">
        <v>17</v>
      </c>
      <c r="L200" s="13" t="s">
        <v>128</v>
      </c>
      <c r="M200" s="50" t="s">
        <v>649</v>
      </c>
      <c r="N200" s="50" t="s">
        <v>649</v>
      </c>
      <c r="O200" s="50"/>
      <c r="P200" s="21" t="s">
        <v>650</v>
      </c>
      <c r="Q200" s="17" t="s">
        <v>29</v>
      </c>
      <c r="R200" s="15">
        <v>3</v>
      </c>
      <c r="S200" s="14" t="str">
        <f>VLOOKUP(C:C,[1]todos!C:I,7,0)</f>
        <v>CONTESTARON</v>
      </c>
    </row>
    <row r="201" spans="1:19" s="16" customFormat="1" ht="15" customHeight="1" x14ac:dyDescent="0.25">
      <c r="A201" s="6" t="s">
        <v>651</v>
      </c>
      <c r="B201" s="7">
        <v>2</v>
      </c>
      <c r="C201" s="19">
        <v>18317050760258</v>
      </c>
      <c r="D201" s="9" t="s">
        <v>652</v>
      </c>
      <c r="E201" s="9" t="s">
        <v>32</v>
      </c>
      <c r="F201" s="7" t="s">
        <v>646</v>
      </c>
      <c r="G201" s="10" t="s">
        <v>566</v>
      </c>
      <c r="H201" s="11" t="s">
        <v>647</v>
      </c>
      <c r="I201" s="12" t="s">
        <v>648</v>
      </c>
      <c r="J201" s="13" t="s">
        <v>35</v>
      </c>
      <c r="K201" s="13">
        <v>17</v>
      </c>
      <c r="L201" s="13" t="s">
        <v>128</v>
      </c>
      <c r="M201" s="50" t="s">
        <v>649</v>
      </c>
      <c r="N201" s="50" t="s">
        <v>649</v>
      </c>
      <c r="O201" s="21" t="s">
        <v>653</v>
      </c>
      <c r="P201" s="14"/>
      <c r="Q201" s="14"/>
      <c r="R201" s="15">
        <v>1</v>
      </c>
      <c r="S201" s="14" t="str">
        <f>VLOOKUP(C:C,[1]todos!C:I,7,0)</f>
        <v>CONTESTARON</v>
      </c>
    </row>
    <row r="202" spans="1:19" s="16" customFormat="1" ht="15" customHeight="1" x14ac:dyDescent="0.25">
      <c r="A202" s="6" t="s">
        <v>654</v>
      </c>
      <c r="B202" s="7">
        <v>3</v>
      </c>
      <c r="C202" s="19">
        <v>18317050760259</v>
      </c>
      <c r="D202" s="9" t="s">
        <v>20</v>
      </c>
      <c r="E202" s="9" t="s">
        <v>21</v>
      </c>
      <c r="F202" s="7" t="s">
        <v>655</v>
      </c>
      <c r="G202" s="10" t="s">
        <v>566</v>
      </c>
      <c r="H202" s="11" t="s">
        <v>647</v>
      </c>
      <c r="I202" s="12" t="s">
        <v>656</v>
      </c>
      <c r="J202" s="13" t="s">
        <v>26</v>
      </c>
      <c r="K202" s="13">
        <v>17</v>
      </c>
      <c r="L202" s="13" t="s">
        <v>128</v>
      </c>
      <c r="M202" s="50" t="s">
        <v>649</v>
      </c>
      <c r="N202" s="50" t="s">
        <v>649</v>
      </c>
      <c r="O202" s="21" t="s">
        <v>454</v>
      </c>
      <c r="P202" s="14"/>
      <c r="Q202" s="14"/>
      <c r="R202" s="15">
        <v>1</v>
      </c>
      <c r="S202" s="14" t="str">
        <f>VLOOKUP(C:C,[1]todos!C:I,7,0)</f>
        <v>CONTESTARON</v>
      </c>
    </row>
    <row r="203" spans="1:19" s="16" customFormat="1" ht="15" customHeight="1" x14ac:dyDescent="0.25">
      <c r="A203" s="11">
        <v>1951</v>
      </c>
      <c r="B203" s="21">
        <v>4</v>
      </c>
      <c r="C203" s="22">
        <v>17317050760205</v>
      </c>
      <c r="D203" s="8" t="s">
        <v>20</v>
      </c>
      <c r="E203" s="8" t="s">
        <v>21</v>
      </c>
      <c r="F203" s="21" t="s">
        <v>657</v>
      </c>
      <c r="G203" s="10" t="s">
        <v>566</v>
      </c>
      <c r="H203" s="11" t="s">
        <v>647</v>
      </c>
      <c r="I203" s="25" t="s">
        <v>658</v>
      </c>
      <c r="J203" s="26" t="s">
        <v>26</v>
      </c>
      <c r="K203" s="26">
        <v>18</v>
      </c>
      <c r="L203" s="26" t="s">
        <v>128</v>
      </c>
      <c r="M203" s="50" t="s">
        <v>649</v>
      </c>
      <c r="N203" s="50" t="s">
        <v>659</v>
      </c>
      <c r="O203" s="50"/>
      <c r="P203" s="21" t="s">
        <v>660</v>
      </c>
      <c r="Q203" s="17" t="s">
        <v>29</v>
      </c>
      <c r="R203" s="15">
        <v>3</v>
      </c>
      <c r="S203" s="17" t="str">
        <f>VLOOKUP(C:C,[1]todos!C:I,7,0)</f>
        <v>NO CONTESTARON</v>
      </c>
    </row>
    <row r="204" spans="1:19" s="16" customFormat="1" ht="15" customHeight="1" x14ac:dyDescent="0.25">
      <c r="A204" s="11">
        <v>1952</v>
      </c>
      <c r="B204" s="7">
        <v>6</v>
      </c>
      <c r="C204" s="8">
        <v>18317050760261</v>
      </c>
      <c r="D204" s="8" t="s">
        <v>20</v>
      </c>
      <c r="E204" s="8" t="s">
        <v>21</v>
      </c>
      <c r="F204" s="7" t="s">
        <v>661</v>
      </c>
      <c r="G204" s="10" t="s">
        <v>566</v>
      </c>
      <c r="H204" s="11" t="s">
        <v>647</v>
      </c>
      <c r="I204" s="12" t="s">
        <v>662</v>
      </c>
      <c r="J204" s="13" t="s">
        <v>26</v>
      </c>
      <c r="K204" s="13">
        <v>17</v>
      </c>
      <c r="L204" s="13" t="s">
        <v>128</v>
      </c>
      <c r="M204" s="50" t="s">
        <v>659</v>
      </c>
      <c r="N204" s="50" t="s">
        <v>649</v>
      </c>
      <c r="O204" s="50"/>
      <c r="P204" s="7" t="s">
        <v>663</v>
      </c>
      <c r="Q204" s="17" t="s">
        <v>29</v>
      </c>
      <c r="R204" s="15">
        <v>3</v>
      </c>
      <c r="S204" s="14" t="str">
        <f>VLOOKUP(C:C,[1]todos!C:I,7,0)</f>
        <v>CONTESTARON</v>
      </c>
    </row>
    <row r="205" spans="1:19" s="16" customFormat="1" ht="15" customHeight="1" x14ac:dyDescent="0.25">
      <c r="A205" s="6" t="s">
        <v>664</v>
      </c>
      <c r="B205" s="7">
        <v>7</v>
      </c>
      <c r="C205" s="19">
        <v>18317050760262</v>
      </c>
      <c r="D205" s="9" t="s">
        <v>652</v>
      </c>
      <c r="E205" s="9" t="s">
        <v>32</v>
      </c>
      <c r="F205" s="7" t="s">
        <v>665</v>
      </c>
      <c r="G205" s="10" t="s">
        <v>566</v>
      </c>
      <c r="H205" s="11" t="s">
        <v>647</v>
      </c>
      <c r="I205" s="12" t="s">
        <v>666</v>
      </c>
      <c r="J205" s="13" t="s">
        <v>35</v>
      </c>
      <c r="K205" s="13">
        <v>17</v>
      </c>
      <c r="L205" s="13" t="s">
        <v>128</v>
      </c>
      <c r="M205" s="50" t="s">
        <v>649</v>
      </c>
      <c r="N205" s="50" t="s">
        <v>649</v>
      </c>
      <c r="O205" s="21" t="s">
        <v>454</v>
      </c>
      <c r="P205" s="14"/>
      <c r="Q205" s="14"/>
      <c r="R205" s="15">
        <v>1</v>
      </c>
      <c r="S205" s="14" t="str">
        <f>VLOOKUP(C:C,[1]todos!C:I,7,0)</f>
        <v>CONTESTARON</v>
      </c>
    </row>
    <row r="206" spans="1:19" s="16" customFormat="1" ht="15" customHeight="1" x14ac:dyDescent="0.25">
      <c r="A206" s="11">
        <v>1113</v>
      </c>
      <c r="B206" s="21">
        <v>8</v>
      </c>
      <c r="C206" s="22">
        <v>18317050760263</v>
      </c>
      <c r="D206" s="8" t="s">
        <v>20</v>
      </c>
      <c r="E206" s="8" t="s">
        <v>21</v>
      </c>
      <c r="F206" s="21" t="s">
        <v>667</v>
      </c>
      <c r="G206" s="10" t="s">
        <v>566</v>
      </c>
      <c r="H206" s="11" t="s">
        <v>647</v>
      </c>
      <c r="I206" s="25" t="s">
        <v>668</v>
      </c>
      <c r="J206" s="26" t="s">
        <v>26</v>
      </c>
      <c r="K206" s="26">
        <v>17</v>
      </c>
      <c r="L206" s="26" t="s">
        <v>128</v>
      </c>
      <c r="M206" s="50" t="s">
        <v>649</v>
      </c>
      <c r="N206" s="50" t="s">
        <v>649</v>
      </c>
      <c r="O206" s="21"/>
      <c r="P206" s="27" t="s">
        <v>454</v>
      </c>
      <c r="Q206" s="35"/>
      <c r="R206" s="29">
        <v>2</v>
      </c>
      <c r="S206" s="14" t="str">
        <f>VLOOKUP(C:C,[1]todos!C:I,7,0)</f>
        <v>CONTESTARON</v>
      </c>
    </row>
    <row r="207" spans="1:19" s="16" customFormat="1" ht="15" customHeight="1" x14ac:dyDescent="0.25">
      <c r="A207" s="11">
        <v>1102</v>
      </c>
      <c r="B207" s="7">
        <v>9</v>
      </c>
      <c r="C207" s="8">
        <v>18317050760264</v>
      </c>
      <c r="D207" s="8" t="s">
        <v>31</v>
      </c>
      <c r="E207" s="8" t="s">
        <v>32</v>
      </c>
      <c r="F207" s="7" t="s">
        <v>669</v>
      </c>
      <c r="G207" s="10" t="s">
        <v>566</v>
      </c>
      <c r="H207" s="11" t="s">
        <v>647</v>
      </c>
      <c r="I207" s="12" t="s">
        <v>670</v>
      </c>
      <c r="J207" s="13" t="s">
        <v>35</v>
      </c>
      <c r="K207" s="13">
        <v>17</v>
      </c>
      <c r="L207" s="13" t="s">
        <v>128</v>
      </c>
      <c r="M207" s="51" t="s">
        <v>649</v>
      </c>
      <c r="N207" s="51" t="s">
        <v>649</v>
      </c>
      <c r="O207" s="51"/>
      <c r="P207" s="27" t="s">
        <v>454</v>
      </c>
      <c r="Q207" s="14"/>
      <c r="R207" s="15">
        <v>2</v>
      </c>
      <c r="S207" s="14" t="str">
        <f>VLOOKUP(C:C,[1]todos!C:I,7,0)</f>
        <v>CONTESTARON</v>
      </c>
    </row>
    <row r="208" spans="1:19" s="16" customFormat="1" ht="15" customHeight="1" x14ac:dyDescent="0.25">
      <c r="A208" s="11">
        <v>1953</v>
      </c>
      <c r="B208" s="7">
        <v>10</v>
      </c>
      <c r="C208" s="8">
        <v>18317050760265</v>
      </c>
      <c r="D208" s="8" t="s">
        <v>20</v>
      </c>
      <c r="E208" s="8" t="s">
        <v>21</v>
      </c>
      <c r="F208" s="7" t="s">
        <v>671</v>
      </c>
      <c r="G208" s="10" t="s">
        <v>566</v>
      </c>
      <c r="H208" s="11" t="s">
        <v>647</v>
      </c>
      <c r="I208" s="12" t="s">
        <v>672</v>
      </c>
      <c r="J208" s="13" t="s">
        <v>26</v>
      </c>
      <c r="K208" s="13">
        <v>17</v>
      </c>
      <c r="L208" s="13" t="s">
        <v>128</v>
      </c>
      <c r="M208" s="50" t="s">
        <v>659</v>
      </c>
      <c r="N208" s="50" t="s">
        <v>649</v>
      </c>
      <c r="O208" s="50"/>
      <c r="P208" s="21" t="s">
        <v>327</v>
      </c>
      <c r="Q208" s="17" t="s">
        <v>29</v>
      </c>
      <c r="R208" s="15">
        <v>3</v>
      </c>
      <c r="S208" s="14" t="str">
        <f>VLOOKUP(C:C,[1]todos!C:I,7,0)</f>
        <v>CONTESTARON</v>
      </c>
    </row>
    <row r="209" spans="1:19" s="16" customFormat="1" ht="15" customHeight="1" x14ac:dyDescent="0.25">
      <c r="A209" s="6" t="s">
        <v>673</v>
      </c>
      <c r="B209" s="7">
        <v>11</v>
      </c>
      <c r="C209" s="19">
        <v>18317050760266</v>
      </c>
      <c r="D209" s="9" t="s">
        <v>652</v>
      </c>
      <c r="E209" s="9" t="s">
        <v>32</v>
      </c>
      <c r="F209" s="7" t="s">
        <v>674</v>
      </c>
      <c r="G209" s="10" t="s">
        <v>566</v>
      </c>
      <c r="H209" s="11" t="s">
        <v>647</v>
      </c>
      <c r="I209" s="12" t="s">
        <v>675</v>
      </c>
      <c r="J209" s="13" t="s">
        <v>35</v>
      </c>
      <c r="K209" s="13">
        <v>17</v>
      </c>
      <c r="L209" s="13" t="s">
        <v>128</v>
      </c>
      <c r="M209" s="50" t="s">
        <v>649</v>
      </c>
      <c r="N209" s="50" t="s">
        <v>649</v>
      </c>
      <c r="O209" s="21" t="s">
        <v>454</v>
      </c>
      <c r="P209" s="14"/>
      <c r="Q209" s="14"/>
      <c r="R209" s="15">
        <v>1</v>
      </c>
      <c r="S209" s="17" t="str">
        <f>VLOOKUP(C:C,[1]todos!C:I,7,0)</f>
        <v>NO CONTESTARON</v>
      </c>
    </row>
    <row r="210" spans="1:19" s="16" customFormat="1" ht="15" customHeight="1" x14ac:dyDescent="0.25">
      <c r="A210" s="11">
        <v>1103</v>
      </c>
      <c r="B210" s="7">
        <v>12</v>
      </c>
      <c r="C210" s="8">
        <v>18317050760268</v>
      </c>
      <c r="D210" s="8" t="s">
        <v>31</v>
      </c>
      <c r="E210" s="8" t="s">
        <v>32</v>
      </c>
      <c r="F210" s="7" t="s">
        <v>676</v>
      </c>
      <c r="G210" s="10" t="s">
        <v>566</v>
      </c>
      <c r="H210" s="11" t="s">
        <v>647</v>
      </c>
      <c r="I210" s="12" t="s">
        <v>677</v>
      </c>
      <c r="J210" s="13" t="s">
        <v>35</v>
      </c>
      <c r="K210" s="13">
        <v>17</v>
      </c>
      <c r="L210" s="13" t="s">
        <v>128</v>
      </c>
      <c r="M210" s="51" t="s">
        <v>649</v>
      </c>
      <c r="N210" s="50" t="s">
        <v>649</v>
      </c>
      <c r="O210" s="50"/>
      <c r="P210" s="27" t="s">
        <v>454</v>
      </c>
      <c r="Q210" s="14"/>
      <c r="R210" s="15">
        <v>2</v>
      </c>
      <c r="S210" s="14" t="str">
        <f>VLOOKUP(C:C,[1]todos!C:I,7,0)</f>
        <v>CONTESTARON</v>
      </c>
    </row>
    <row r="211" spans="1:19" s="16" customFormat="1" ht="15" customHeight="1" x14ac:dyDescent="0.25">
      <c r="A211" s="11">
        <v>1954</v>
      </c>
      <c r="B211" s="7">
        <v>14</v>
      </c>
      <c r="C211" s="8">
        <v>18317050760270</v>
      </c>
      <c r="D211" s="8" t="s">
        <v>20</v>
      </c>
      <c r="E211" s="8" t="s">
        <v>21</v>
      </c>
      <c r="F211" s="7" t="s">
        <v>678</v>
      </c>
      <c r="G211" s="10" t="s">
        <v>566</v>
      </c>
      <c r="H211" s="11" t="s">
        <v>647</v>
      </c>
      <c r="I211" s="12" t="s">
        <v>679</v>
      </c>
      <c r="J211" s="13" t="s">
        <v>26</v>
      </c>
      <c r="K211" s="13">
        <v>17</v>
      </c>
      <c r="L211" s="13" t="s">
        <v>128</v>
      </c>
      <c r="M211" s="51" t="s">
        <v>649</v>
      </c>
      <c r="N211" s="50" t="s">
        <v>649</v>
      </c>
      <c r="O211" s="50"/>
      <c r="P211" s="7" t="s">
        <v>327</v>
      </c>
      <c r="Q211" s="17" t="s">
        <v>29</v>
      </c>
      <c r="R211" s="15">
        <v>3</v>
      </c>
      <c r="S211" s="17" t="str">
        <f>VLOOKUP(C:C,[1]todos!C:I,7,0)</f>
        <v>NO CONTESTARON</v>
      </c>
    </row>
    <row r="212" spans="1:19" s="16" customFormat="1" ht="15" customHeight="1" x14ac:dyDescent="0.25">
      <c r="A212" s="6" t="s">
        <v>680</v>
      </c>
      <c r="B212" s="7">
        <v>15</v>
      </c>
      <c r="C212" s="19">
        <v>18317050760272</v>
      </c>
      <c r="D212" s="9" t="s">
        <v>652</v>
      </c>
      <c r="E212" s="9" t="s">
        <v>32</v>
      </c>
      <c r="F212" s="7" t="s">
        <v>681</v>
      </c>
      <c r="G212" s="10" t="s">
        <v>566</v>
      </c>
      <c r="H212" s="11" t="s">
        <v>647</v>
      </c>
      <c r="I212" s="12" t="s">
        <v>682</v>
      </c>
      <c r="J212" s="13" t="s">
        <v>35</v>
      </c>
      <c r="K212" s="13">
        <v>17</v>
      </c>
      <c r="L212" s="13" t="s">
        <v>128</v>
      </c>
      <c r="M212" s="50" t="s">
        <v>649</v>
      </c>
      <c r="N212" s="50" t="s">
        <v>649</v>
      </c>
      <c r="O212" s="21" t="s">
        <v>454</v>
      </c>
      <c r="P212" s="14"/>
      <c r="Q212" s="14"/>
      <c r="R212" s="15">
        <v>1</v>
      </c>
      <c r="S212" s="14" t="str">
        <f>VLOOKUP(C:C,[1]todos!C:I,7,0)</f>
        <v>CONTESTARON</v>
      </c>
    </row>
    <row r="213" spans="1:19" s="16" customFormat="1" ht="15" customHeight="1" x14ac:dyDescent="0.25">
      <c r="A213" s="6" t="s">
        <v>683</v>
      </c>
      <c r="B213" s="7">
        <v>16</v>
      </c>
      <c r="C213" s="19">
        <v>18317050760274</v>
      </c>
      <c r="D213" s="9" t="s">
        <v>652</v>
      </c>
      <c r="E213" s="9" t="s">
        <v>32</v>
      </c>
      <c r="F213" s="7" t="s">
        <v>684</v>
      </c>
      <c r="G213" s="10" t="s">
        <v>566</v>
      </c>
      <c r="H213" s="11" t="s">
        <v>647</v>
      </c>
      <c r="I213" s="12" t="s">
        <v>685</v>
      </c>
      <c r="J213" s="13" t="s">
        <v>35</v>
      </c>
      <c r="K213" s="13">
        <v>17</v>
      </c>
      <c r="L213" s="13" t="s">
        <v>128</v>
      </c>
      <c r="M213" s="50" t="s">
        <v>649</v>
      </c>
      <c r="N213" s="50" t="s">
        <v>649</v>
      </c>
      <c r="O213" s="21" t="s">
        <v>454</v>
      </c>
      <c r="P213" s="14"/>
      <c r="Q213" s="14"/>
      <c r="R213" s="15">
        <v>1</v>
      </c>
      <c r="S213" s="14" t="str">
        <f>VLOOKUP(C:C,[1]todos!C:I,7,0)</f>
        <v>CONTESTARON</v>
      </c>
    </row>
    <row r="214" spans="1:19" s="16" customFormat="1" ht="15" customHeight="1" x14ac:dyDescent="0.25">
      <c r="A214" s="6" t="s">
        <v>686</v>
      </c>
      <c r="B214" s="7">
        <v>19</v>
      </c>
      <c r="C214" s="19">
        <v>18317050760278</v>
      </c>
      <c r="D214" s="9" t="s">
        <v>652</v>
      </c>
      <c r="E214" s="9" t="s">
        <v>32</v>
      </c>
      <c r="F214" s="7" t="s">
        <v>687</v>
      </c>
      <c r="G214" s="10" t="s">
        <v>566</v>
      </c>
      <c r="H214" s="11" t="s">
        <v>647</v>
      </c>
      <c r="I214" s="12" t="s">
        <v>688</v>
      </c>
      <c r="J214" s="13" t="s">
        <v>35</v>
      </c>
      <c r="K214" s="13">
        <v>17</v>
      </c>
      <c r="L214" s="13" t="s">
        <v>128</v>
      </c>
      <c r="M214" s="50" t="s">
        <v>649</v>
      </c>
      <c r="N214" s="50" t="s">
        <v>649</v>
      </c>
      <c r="O214" s="21" t="s">
        <v>454</v>
      </c>
      <c r="P214" s="14"/>
      <c r="Q214" s="14"/>
      <c r="R214" s="15">
        <v>1</v>
      </c>
      <c r="S214" s="14" t="str">
        <f>VLOOKUP(C:C,[1]todos!C:I,7,0)</f>
        <v>CONTESTARON</v>
      </c>
    </row>
    <row r="215" spans="1:19" s="16" customFormat="1" ht="15" customHeight="1" x14ac:dyDescent="0.25">
      <c r="A215" s="11">
        <v>1955</v>
      </c>
      <c r="B215" s="7">
        <v>20</v>
      </c>
      <c r="C215" s="8">
        <v>18317050760941</v>
      </c>
      <c r="D215" s="8" t="s">
        <v>31</v>
      </c>
      <c r="E215" s="8" t="s">
        <v>32</v>
      </c>
      <c r="F215" s="21" t="s">
        <v>689</v>
      </c>
      <c r="G215" s="10" t="s">
        <v>566</v>
      </c>
      <c r="H215" s="11" t="s">
        <v>647</v>
      </c>
      <c r="I215" s="12" t="s">
        <v>690</v>
      </c>
      <c r="J215" s="13" t="s">
        <v>35</v>
      </c>
      <c r="K215" s="13">
        <v>17</v>
      </c>
      <c r="L215" s="13" t="s">
        <v>128</v>
      </c>
      <c r="M215" s="52" t="s">
        <v>691</v>
      </c>
      <c r="N215" s="52"/>
      <c r="O215" s="52"/>
      <c r="P215" s="32" t="s">
        <v>692</v>
      </c>
      <c r="Q215" s="36" t="s">
        <v>693</v>
      </c>
      <c r="R215" s="15">
        <v>3</v>
      </c>
      <c r="S215" s="14" t="str">
        <f>VLOOKUP(C:C,[1]todos!C:I,7,0)</f>
        <v>CONTESTARON</v>
      </c>
    </row>
    <row r="216" spans="1:19" s="16" customFormat="1" ht="15" customHeight="1" x14ac:dyDescent="0.25">
      <c r="A216" s="11">
        <v>1956</v>
      </c>
      <c r="B216" s="7">
        <v>22</v>
      </c>
      <c r="C216" s="8">
        <v>18317050760280</v>
      </c>
      <c r="D216" s="8" t="s">
        <v>20</v>
      </c>
      <c r="E216" s="8" t="s">
        <v>21</v>
      </c>
      <c r="F216" s="7" t="s">
        <v>694</v>
      </c>
      <c r="G216" s="10" t="s">
        <v>566</v>
      </c>
      <c r="H216" s="11" t="s">
        <v>647</v>
      </c>
      <c r="I216" s="12" t="s">
        <v>695</v>
      </c>
      <c r="J216" s="13" t="s">
        <v>26</v>
      </c>
      <c r="K216" s="13">
        <v>17</v>
      </c>
      <c r="L216" s="13" t="s">
        <v>128</v>
      </c>
      <c r="M216" s="50" t="s">
        <v>659</v>
      </c>
      <c r="N216" s="50" t="s">
        <v>649</v>
      </c>
      <c r="O216" s="50"/>
      <c r="P216" s="21" t="s">
        <v>696</v>
      </c>
      <c r="Q216" s="17" t="s">
        <v>29</v>
      </c>
      <c r="R216" s="15">
        <v>3</v>
      </c>
      <c r="S216" s="14" t="str">
        <f>VLOOKUP(C:C,[1]todos!C:I,7,0)</f>
        <v>CONTESTARON</v>
      </c>
    </row>
    <row r="217" spans="1:19" s="16" customFormat="1" ht="15" customHeight="1" x14ac:dyDescent="0.25">
      <c r="A217" s="6" t="s">
        <v>697</v>
      </c>
      <c r="B217" s="7">
        <v>23</v>
      </c>
      <c r="C217" s="19">
        <v>18317050760642</v>
      </c>
      <c r="D217" s="9" t="s">
        <v>652</v>
      </c>
      <c r="E217" s="9" t="s">
        <v>32</v>
      </c>
      <c r="F217" s="7" t="s">
        <v>698</v>
      </c>
      <c r="G217" s="10" t="s">
        <v>566</v>
      </c>
      <c r="H217" s="11" t="s">
        <v>647</v>
      </c>
      <c r="I217" s="12" t="s">
        <v>699</v>
      </c>
      <c r="J217" s="13" t="s">
        <v>35</v>
      </c>
      <c r="K217" s="13">
        <v>17</v>
      </c>
      <c r="L217" s="13" t="s">
        <v>128</v>
      </c>
      <c r="M217" s="50" t="s">
        <v>649</v>
      </c>
      <c r="N217" s="50" t="s">
        <v>649</v>
      </c>
      <c r="O217" s="21" t="s">
        <v>454</v>
      </c>
      <c r="P217" s="14"/>
      <c r="Q217" s="14"/>
      <c r="R217" s="15">
        <v>1</v>
      </c>
      <c r="S217" s="14" t="str">
        <f>VLOOKUP(C:C,[1]todos!C:I,7,0)</f>
        <v>CONTESTARON</v>
      </c>
    </row>
    <row r="218" spans="1:19" s="16" customFormat="1" ht="15" customHeight="1" x14ac:dyDescent="0.25">
      <c r="A218" s="11">
        <v>1104</v>
      </c>
      <c r="B218" s="7">
        <v>25</v>
      </c>
      <c r="C218" s="8">
        <v>18317050760282</v>
      </c>
      <c r="D218" s="8" t="s">
        <v>31</v>
      </c>
      <c r="E218" s="8" t="s">
        <v>32</v>
      </c>
      <c r="F218" s="7" t="s">
        <v>700</v>
      </c>
      <c r="G218" s="10" t="s">
        <v>566</v>
      </c>
      <c r="H218" s="11" t="s">
        <v>647</v>
      </c>
      <c r="I218" s="12" t="s">
        <v>701</v>
      </c>
      <c r="J218" s="13" t="s">
        <v>35</v>
      </c>
      <c r="K218" s="13">
        <v>17</v>
      </c>
      <c r="L218" s="13" t="s">
        <v>128</v>
      </c>
      <c r="M218" s="51" t="s">
        <v>649</v>
      </c>
      <c r="N218" s="50" t="s">
        <v>649</v>
      </c>
      <c r="O218" s="50"/>
      <c r="P218" s="27" t="s">
        <v>454</v>
      </c>
      <c r="Q218" s="14"/>
      <c r="R218" s="15">
        <v>2</v>
      </c>
      <c r="S218" s="14" t="str">
        <f>VLOOKUP(C:C,[1]todos!C:I,7,0)</f>
        <v>CONTESTARON</v>
      </c>
    </row>
    <row r="219" spans="1:19" s="16" customFormat="1" ht="15" customHeight="1" x14ac:dyDescent="0.25">
      <c r="A219" s="6" t="s">
        <v>702</v>
      </c>
      <c r="B219" s="7">
        <v>26</v>
      </c>
      <c r="C219" s="19">
        <v>18317050760283</v>
      </c>
      <c r="D219" s="9" t="s">
        <v>652</v>
      </c>
      <c r="E219" s="9" t="s">
        <v>32</v>
      </c>
      <c r="F219" s="7" t="s">
        <v>703</v>
      </c>
      <c r="G219" s="10" t="s">
        <v>566</v>
      </c>
      <c r="H219" s="11" t="s">
        <v>647</v>
      </c>
      <c r="I219" s="12" t="s">
        <v>704</v>
      </c>
      <c r="J219" s="13" t="s">
        <v>35</v>
      </c>
      <c r="K219" s="13">
        <v>17</v>
      </c>
      <c r="L219" s="13" t="s">
        <v>128</v>
      </c>
      <c r="M219" s="50" t="s">
        <v>649</v>
      </c>
      <c r="N219" s="50" t="s">
        <v>649</v>
      </c>
      <c r="O219" s="21" t="s">
        <v>454</v>
      </c>
      <c r="P219" s="14"/>
      <c r="Q219" s="14"/>
      <c r="R219" s="15">
        <v>1</v>
      </c>
      <c r="S219" s="14" t="str">
        <f>VLOOKUP(C:C,[1]todos!C:I,7,0)</f>
        <v>CONTESTARON</v>
      </c>
    </row>
    <row r="220" spans="1:19" s="16" customFormat="1" ht="15" customHeight="1" x14ac:dyDescent="0.25">
      <c r="A220" s="11">
        <v>1105</v>
      </c>
      <c r="B220" s="7">
        <v>27</v>
      </c>
      <c r="C220" s="8">
        <v>18317050760284</v>
      </c>
      <c r="D220" s="8" t="s">
        <v>31</v>
      </c>
      <c r="E220" s="8" t="s">
        <v>32</v>
      </c>
      <c r="F220" s="7" t="s">
        <v>705</v>
      </c>
      <c r="G220" s="10" t="s">
        <v>566</v>
      </c>
      <c r="H220" s="11" t="s">
        <v>647</v>
      </c>
      <c r="I220" s="12" t="s">
        <v>706</v>
      </c>
      <c r="J220" s="13" t="s">
        <v>35</v>
      </c>
      <c r="K220" s="13">
        <v>17</v>
      </c>
      <c r="L220" s="13" t="s">
        <v>128</v>
      </c>
      <c r="M220" s="50" t="s">
        <v>649</v>
      </c>
      <c r="N220" s="50" t="s">
        <v>649</v>
      </c>
      <c r="O220" s="50"/>
      <c r="P220" s="27" t="s">
        <v>454</v>
      </c>
      <c r="Q220" s="14"/>
      <c r="R220" s="15">
        <v>2</v>
      </c>
      <c r="S220" s="17" t="str">
        <f>VLOOKUP(C:C,[1]todos!C:I,7,0)</f>
        <v>NO CONTESTARON</v>
      </c>
    </row>
    <row r="221" spans="1:19" s="16" customFormat="1" ht="15" customHeight="1" x14ac:dyDescent="0.25">
      <c r="A221" s="6" t="s">
        <v>707</v>
      </c>
      <c r="B221" s="7">
        <v>28</v>
      </c>
      <c r="C221" s="19">
        <v>18317050760288</v>
      </c>
      <c r="D221" s="9" t="s">
        <v>20</v>
      </c>
      <c r="E221" s="9" t="s">
        <v>21</v>
      </c>
      <c r="F221" s="7" t="s">
        <v>708</v>
      </c>
      <c r="G221" s="10" t="s">
        <v>566</v>
      </c>
      <c r="H221" s="11" t="s">
        <v>647</v>
      </c>
      <c r="I221" s="12" t="s">
        <v>709</v>
      </c>
      <c r="J221" s="13" t="s">
        <v>26</v>
      </c>
      <c r="K221" s="13">
        <v>17</v>
      </c>
      <c r="L221" s="13" t="s">
        <v>128</v>
      </c>
      <c r="M221" s="50" t="s">
        <v>649</v>
      </c>
      <c r="N221" s="50" t="s">
        <v>649</v>
      </c>
      <c r="O221" s="21" t="s">
        <v>454</v>
      </c>
      <c r="P221" s="14"/>
      <c r="Q221" s="14"/>
      <c r="R221" s="15">
        <v>1</v>
      </c>
      <c r="S221" s="14" t="str">
        <f>VLOOKUP(C:C,[1]todos!C:I,7,0)</f>
        <v>CONTESTARON</v>
      </c>
    </row>
    <row r="222" spans="1:19" s="16" customFormat="1" ht="15" customHeight="1" x14ac:dyDescent="0.25">
      <c r="A222" s="11">
        <v>1106</v>
      </c>
      <c r="B222" s="7">
        <v>29</v>
      </c>
      <c r="C222" s="8">
        <v>18317050760289</v>
      </c>
      <c r="D222" s="8" t="s">
        <v>31</v>
      </c>
      <c r="E222" s="8" t="s">
        <v>32</v>
      </c>
      <c r="F222" s="7" t="s">
        <v>710</v>
      </c>
      <c r="G222" s="10" t="s">
        <v>566</v>
      </c>
      <c r="H222" s="11" t="s">
        <v>647</v>
      </c>
      <c r="I222" s="12" t="s">
        <v>711</v>
      </c>
      <c r="J222" s="13" t="s">
        <v>35</v>
      </c>
      <c r="K222" s="13">
        <v>17</v>
      </c>
      <c r="L222" s="13" t="s">
        <v>128</v>
      </c>
      <c r="M222" s="51" t="s">
        <v>649</v>
      </c>
      <c r="N222" s="51" t="s">
        <v>649</v>
      </c>
      <c r="O222" s="51"/>
      <c r="P222" s="27" t="s">
        <v>454</v>
      </c>
      <c r="Q222" s="14"/>
      <c r="R222" s="15">
        <v>2</v>
      </c>
      <c r="S222" s="14" t="str">
        <f>VLOOKUP(C:C,[1]todos!C:I,7,0)</f>
        <v>CONTESTARON</v>
      </c>
    </row>
    <row r="223" spans="1:19" s="16" customFormat="1" ht="15" customHeight="1" x14ac:dyDescent="0.25">
      <c r="A223" s="11">
        <v>1107</v>
      </c>
      <c r="B223" s="7">
        <v>30</v>
      </c>
      <c r="C223" s="8">
        <v>18317050760290</v>
      </c>
      <c r="D223" s="8" t="s">
        <v>31</v>
      </c>
      <c r="E223" s="8" t="s">
        <v>32</v>
      </c>
      <c r="F223" s="7" t="s">
        <v>712</v>
      </c>
      <c r="G223" s="10" t="s">
        <v>566</v>
      </c>
      <c r="H223" s="11" t="s">
        <v>647</v>
      </c>
      <c r="I223" s="12" t="s">
        <v>713</v>
      </c>
      <c r="J223" s="13" t="s">
        <v>35</v>
      </c>
      <c r="K223" s="13">
        <v>17</v>
      </c>
      <c r="L223" s="13"/>
      <c r="M223" s="50" t="s">
        <v>649</v>
      </c>
      <c r="N223" s="50" t="s">
        <v>649</v>
      </c>
      <c r="O223" s="50"/>
      <c r="P223" s="27" t="s">
        <v>454</v>
      </c>
      <c r="Q223" s="14"/>
      <c r="R223" s="15">
        <v>2</v>
      </c>
      <c r="S223" s="14" t="str">
        <f>VLOOKUP(C:C,[1]todos!C:I,7,0)</f>
        <v>CONTESTARON</v>
      </c>
    </row>
    <row r="224" spans="1:19" s="16" customFormat="1" ht="15" customHeight="1" x14ac:dyDescent="0.25">
      <c r="A224" s="11">
        <v>1957</v>
      </c>
      <c r="B224" s="7">
        <v>31</v>
      </c>
      <c r="C224" s="8">
        <v>18317050760291</v>
      </c>
      <c r="D224" s="8" t="s">
        <v>20</v>
      </c>
      <c r="E224" s="8" t="s">
        <v>21</v>
      </c>
      <c r="F224" s="7" t="s">
        <v>714</v>
      </c>
      <c r="G224" s="10" t="s">
        <v>566</v>
      </c>
      <c r="H224" s="11" t="s">
        <v>647</v>
      </c>
      <c r="I224" s="12" t="s">
        <v>715</v>
      </c>
      <c r="J224" s="13" t="s">
        <v>26</v>
      </c>
      <c r="K224" s="13">
        <v>17</v>
      </c>
      <c r="L224" s="13" t="s">
        <v>128</v>
      </c>
      <c r="M224" s="50" t="s">
        <v>659</v>
      </c>
      <c r="N224" s="50" t="s">
        <v>649</v>
      </c>
      <c r="O224" s="50"/>
      <c r="P224" s="21" t="s">
        <v>327</v>
      </c>
      <c r="Q224" s="17" t="s">
        <v>29</v>
      </c>
      <c r="R224" s="15">
        <v>3</v>
      </c>
      <c r="S224" s="14" t="str">
        <f>VLOOKUP(C:C,[1]todos!C:I,7,0)</f>
        <v>CONTESTARON</v>
      </c>
    </row>
    <row r="225" spans="1:19" s="16" customFormat="1" ht="15" customHeight="1" x14ac:dyDescent="0.25">
      <c r="A225" s="11">
        <v>1958</v>
      </c>
      <c r="B225" s="7">
        <v>32</v>
      </c>
      <c r="C225" s="8">
        <v>18317050760292</v>
      </c>
      <c r="D225" s="8" t="s">
        <v>31</v>
      </c>
      <c r="E225" s="8" t="s">
        <v>32</v>
      </c>
      <c r="F225" s="21" t="s">
        <v>716</v>
      </c>
      <c r="G225" s="10" t="s">
        <v>566</v>
      </c>
      <c r="H225" s="11" t="s">
        <v>647</v>
      </c>
      <c r="I225" s="12" t="s">
        <v>717</v>
      </c>
      <c r="J225" s="13" t="s">
        <v>35</v>
      </c>
      <c r="K225" s="13">
        <v>17</v>
      </c>
      <c r="L225" s="13" t="s">
        <v>128</v>
      </c>
      <c r="M225" s="50" t="s">
        <v>649</v>
      </c>
      <c r="N225" s="50" t="s">
        <v>649</v>
      </c>
      <c r="O225" s="50"/>
      <c r="P225" s="21" t="s">
        <v>653</v>
      </c>
      <c r="Q225" s="17" t="s">
        <v>29</v>
      </c>
      <c r="R225" s="15">
        <v>3</v>
      </c>
      <c r="S225" s="14" t="str">
        <f>VLOOKUP(C:C,[1]todos!C:I,7,0)</f>
        <v>CONTESTARON</v>
      </c>
    </row>
    <row r="226" spans="1:19" s="16" customFormat="1" ht="15" customHeight="1" x14ac:dyDescent="0.25">
      <c r="A226" s="6" t="s">
        <v>718</v>
      </c>
      <c r="B226" s="7">
        <v>32</v>
      </c>
      <c r="C226" s="19">
        <v>18317050760292</v>
      </c>
      <c r="D226" s="9" t="s">
        <v>652</v>
      </c>
      <c r="E226" s="9" t="s">
        <v>32</v>
      </c>
      <c r="F226" s="21" t="s">
        <v>716</v>
      </c>
      <c r="G226" s="10" t="s">
        <v>566</v>
      </c>
      <c r="H226" s="11" t="s">
        <v>647</v>
      </c>
      <c r="I226" s="12" t="s">
        <v>717</v>
      </c>
      <c r="J226" s="13" t="s">
        <v>35</v>
      </c>
      <c r="K226" s="13">
        <v>17</v>
      </c>
      <c r="L226" s="13" t="s">
        <v>128</v>
      </c>
      <c r="M226" s="50" t="s">
        <v>649</v>
      </c>
      <c r="N226" s="50" t="s">
        <v>649</v>
      </c>
      <c r="O226" s="21" t="s">
        <v>653</v>
      </c>
      <c r="P226" s="14"/>
      <c r="Q226" s="14"/>
      <c r="R226" s="15">
        <v>1</v>
      </c>
      <c r="S226" s="14" t="str">
        <f>VLOOKUP(C:C,[1]todos!C:I,7,0)</f>
        <v>CONTESTARON</v>
      </c>
    </row>
    <row r="227" spans="1:19" s="16" customFormat="1" ht="15" customHeight="1" x14ac:dyDescent="0.25">
      <c r="A227" s="11">
        <v>1108</v>
      </c>
      <c r="B227" s="7">
        <v>35</v>
      </c>
      <c r="C227" s="8">
        <v>18317050760298</v>
      </c>
      <c r="D227" s="8" t="s">
        <v>20</v>
      </c>
      <c r="E227" s="8" t="s">
        <v>21</v>
      </c>
      <c r="F227" s="7" t="s">
        <v>719</v>
      </c>
      <c r="G227" s="10" t="s">
        <v>566</v>
      </c>
      <c r="H227" s="11" t="s">
        <v>647</v>
      </c>
      <c r="I227" s="12" t="s">
        <v>720</v>
      </c>
      <c r="J227" s="13" t="s">
        <v>26</v>
      </c>
      <c r="K227" s="13">
        <v>17</v>
      </c>
      <c r="L227" s="13" t="s">
        <v>128</v>
      </c>
      <c r="M227" s="51" t="s">
        <v>649</v>
      </c>
      <c r="N227" s="50" t="s">
        <v>649</v>
      </c>
      <c r="O227" s="50"/>
      <c r="P227" s="27" t="s">
        <v>454</v>
      </c>
      <c r="Q227" s="14"/>
      <c r="R227" s="15">
        <v>2</v>
      </c>
      <c r="S227" s="14" t="str">
        <f>VLOOKUP(C:C,[1]todos!C:I,7,0)</f>
        <v>CONTESTARON</v>
      </c>
    </row>
    <row r="228" spans="1:19" s="16" customFormat="1" ht="15" customHeight="1" x14ac:dyDescent="0.25">
      <c r="A228" s="6" t="s">
        <v>721</v>
      </c>
      <c r="B228" s="7">
        <v>36</v>
      </c>
      <c r="C228" s="19">
        <v>18317050760299</v>
      </c>
      <c r="D228" s="9" t="s">
        <v>652</v>
      </c>
      <c r="E228" s="9" t="s">
        <v>32</v>
      </c>
      <c r="F228" s="7" t="s">
        <v>722</v>
      </c>
      <c r="G228" s="10" t="s">
        <v>566</v>
      </c>
      <c r="H228" s="11" t="s">
        <v>647</v>
      </c>
      <c r="I228" s="12" t="s">
        <v>723</v>
      </c>
      <c r="J228" s="13" t="s">
        <v>35</v>
      </c>
      <c r="K228" s="13">
        <v>17</v>
      </c>
      <c r="L228" s="13" t="s">
        <v>128</v>
      </c>
      <c r="M228" s="50" t="s">
        <v>649</v>
      </c>
      <c r="N228" s="50" t="s">
        <v>649</v>
      </c>
      <c r="O228" s="21" t="s">
        <v>454</v>
      </c>
      <c r="P228" s="14"/>
      <c r="Q228" s="14"/>
      <c r="R228" s="15">
        <v>1</v>
      </c>
      <c r="S228" s="14" t="str">
        <f>VLOOKUP(C:C,[1]todos!C:I,7,0)</f>
        <v>CONTESTARON</v>
      </c>
    </row>
    <row r="229" spans="1:19" s="16" customFormat="1" ht="15" customHeight="1" x14ac:dyDescent="0.25">
      <c r="A229" s="11">
        <v>1109</v>
      </c>
      <c r="B229" s="7">
        <v>40</v>
      </c>
      <c r="C229" s="8">
        <v>18317050760305</v>
      </c>
      <c r="D229" s="8" t="s">
        <v>20</v>
      </c>
      <c r="E229" s="8" t="s">
        <v>21</v>
      </c>
      <c r="F229" s="7" t="s">
        <v>724</v>
      </c>
      <c r="G229" s="10" t="s">
        <v>566</v>
      </c>
      <c r="H229" s="11" t="s">
        <v>647</v>
      </c>
      <c r="I229" s="12" t="s">
        <v>725</v>
      </c>
      <c r="J229" s="13" t="s">
        <v>26</v>
      </c>
      <c r="K229" s="13">
        <v>17</v>
      </c>
      <c r="L229" s="13" t="s">
        <v>128</v>
      </c>
      <c r="M229" s="51" t="s">
        <v>649</v>
      </c>
      <c r="N229" s="51" t="s">
        <v>649</v>
      </c>
      <c r="O229" s="51"/>
      <c r="P229" s="27" t="s">
        <v>454</v>
      </c>
      <c r="Q229" s="14"/>
      <c r="R229" s="15">
        <v>2</v>
      </c>
      <c r="S229" s="14" t="str">
        <f>VLOOKUP(C:C,[1]todos!C:I,7,0)</f>
        <v>CONTESTARON</v>
      </c>
    </row>
    <row r="230" spans="1:19" s="16" customFormat="1" ht="15" customHeight="1" x14ac:dyDescent="0.25">
      <c r="A230" s="11">
        <v>1959</v>
      </c>
      <c r="B230" s="7">
        <v>41</v>
      </c>
      <c r="C230" s="8">
        <v>18317050760306</v>
      </c>
      <c r="D230" s="8" t="s">
        <v>31</v>
      </c>
      <c r="E230" s="8" t="s">
        <v>32</v>
      </c>
      <c r="F230" s="7" t="s">
        <v>726</v>
      </c>
      <c r="G230" s="10" t="s">
        <v>566</v>
      </c>
      <c r="H230" s="11" t="s">
        <v>647</v>
      </c>
      <c r="I230" s="12" t="s">
        <v>727</v>
      </c>
      <c r="J230" s="13" t="s">
        <v>35</v>
      </c>
      <c r="K230" s="13">
        <v>17</v>
      </c>
      <c r="L230" s="53"/>
      <c r="M230" s="54"/>
      <c r="N230" s="54"/>
      <c r="O230" s="54"/>
      <c r="P230" s="55" t="s">
        <v>728</v>
      </c>
      <c r="Q230" s="17" t="s">
        <v>29</v>
      </c>
      <c r="R230" s="15">
        <v>3</v>
      </c>
      <c r="S230" s="14" t="str">
        <f>VLOOKUP(C:C,[1]todos!C:I,7,0)</f>
        <v>CONTESTARON</v>
      </c>
    </row>
    <row r="231" spans="1:19" s="16" customFormat="1" ht="15" customHeight="1" x14ac:dyDescent="0.25">
      <c r="A231" s="11">
        <v>1110</v>
      </c>
      <c r="B231" s="7">
        <v>43</v>
      </c>
      <c r="C231" s="8">
        <v>18317050760307</v>
      </c>
      <c r="D231" s="8" t="s">
        <v>31</v>
      </c>
      <c r="E231" s="8" t="s">
        <v>32</v>
      </c>
      <c r="F231" s="7" t="s">
        <v>729</v>
      </c>
      <c r="G231" s="10" t="s">
        <v>566</v>
      </c>
      <c r="H231" s="11" t="s">
        <v>647</v>
      </c>
      <c r="I231" s="12" t="s">
        <v>730</v>
      </c>
      <c r="J231" s="13" t="s">
        <v>35</v>
      </c>
      <c r="K231" s="13">
        <v>17</v>
      </c>
      <c r="L231" s="13" t="s">
        <v>128</v>
      </c>
      <c r="M231" s="50" t="s">
        <v>649</v>
      </c>
      <c r="N231" s="50" t="s">
        <v>649</v>
      </c>
      <c r="O231" s="50"/>
      <c r="P231" s="27" t="s">
        <v>454</v>
      </c>
      <c r="Q231" s="14"/>
      <c r="R231" s="15">
        <v>2</v>
      </c>
      <c r="S231" s="14" t="str">
        <f>VLOOKUP(C:C,[1]todos!C:I,7,0)</f>
        <v>CONTESTARON</v>
      </c>
    </row>
    <row r="232" spans="1:19" s="16" customFormat="1" ht="15" customHeight="1" x14ac:dyDescent="0.25">
      <c r="A232" s="11">
        <v>1111</v>
      </c>
      <c r="B232" s="7">
        <v>45</v>
      </c>
      <c r="C232" s="8">
        <v>18317050760309</v>
      </c>
      <c r="D232" s="8" t="s">
        <v>31</v>
      </c>
      <c r="E232" s="8" t="s">
        <v>32</v>
      </c>
      <c r="F232" s="7" t="s">
        <v>731</v>
      </c>
      <c r="G232" s="10" t="s">
        <v>566</v>
      </c>
      <c r="H232" s="11" t="s">
        <v>647</v>
      </c>
      <c r="I232" s="12" t="s">
        <v>732</v>
      </c>
      <c r="J232" s="13" t="s">
        <v>35</v>
      </c>
      <c r="K232" s="13">
        <v>17</v>
      </c>
      <c r="L232" s="13" t="s">
        <v>128</v>
      </c>
      <c r="M232" s="50" t="s">
        <v>649</v>
      </c>
      <c r="N232" s="50" t="s">
        <v>649</v>
      </c>
      <c r="O232" s="50"/>
      <c r="P232" s="27" t="s">
        <v>454</v>
      </c>
      <c r="Q232" s="14"/>
      <c r="R232" s="15">
        <v>2</v>
      </c>
      <c r="S232" s="14" t="str">
        <f>VLOOKUP(C:C,[1]todos!C:I,7,0)</f>
        <v>CONTESTARON</v>
      </c>
    </row>
    <row r="233" spans="1:19" s="16" customFormat="1" ht="15" customHeight="1" x14ac:dyDescent="0.25">
      <c r="A233" s="11">
        <v>1112</v>
      </c>
      <c r="B233" s="7">
        <v>46</v>
      </c>
      <c r="C233" s="8">
        <v>18317050760310</v>
      </c>
      <c r="D233" s="8" t="s">
        <v>31</v>
      </c>
      <c r="E233" s="8" t="s">
        <v>32</v>
      </c>
      <c r="F233" s="7" t="s">
        <v>733</v>
      </c>
      <c r="G233" s="10" t="s">
        <v>566</v>
      </c>
      <c r="H233" s="11" t="s">
        <v>647</v>
      </c>
      <c r="I233" s="12" t="s">
        <v>734</v>
      </c>
      <c r="J233" s="13" t="s">
        <v>35</v>
      </c>
      <c r="K233" s="13">
        <v>17</v>
      </c>
      <c r="L233" s="18" t="s">
        <v>128</v>
      </c>
      <c r="M233" s="50" t="s">
        <v>649</v>
      </c>
      <c r="N233" s="50" t="s">
        <v>649</v>
      </c>
      <c r="O233" s="50"/>
      <c r="P233" s="27" t="s">
        <v>454</v>
      </c>
      <c r="Q233" s="14"/>
      <c r="R233" s="15">
        <v>2</v>
      </c>
      <c r="S233" s="14" t="str">
        <f>VLOOKUP(C:C,[1]todos!C:I,7,0)</f>
        <v>CONTESTARON</v>
      </c>
    </row>
    <row r="234" spans="1:19" s="16" customFormat="1" ht="15" customHeight="1" x14ac:dyDescent="0.25">
      <c r="A234" s="11">
        <v>1960</v>
      </c>
      <c r="B234" s="7">
        <v>6</v>
      </c>
      <c r="C234" s="8">
        <v>18317050760316</v>
      </c>
      <c r="D234" s="9" t="s">
        <v>31</v>
      </c>
      <c r="E234" s="9" t="s">
        <v>32</v>
      </c>
      <c r="F234" s="7" t="s">
        <v>735</v>
      </c>
      <c r="G234" s="10" t="s">
        <v>566</v>
      </c>
      <c r="H234" s="11" t="s">
        <v>736</v>
      </c>
      <c r="I234" s="12" t="s">
        <v>737</v>
      </c>
      <c r="J234" s="13" t="s">
        <v>35</v>
      </c>
      <c r="K234" s="13">
        <v>17</v>
      </c>
      <c r="L234" s="13" t="s">
        <v>128</v>
      </c>
      <c r="M234" s="56" t="s">
        <v>659</v>
      </c>
      <c r="N234" s="56" t="s">
        <v>649</v>
      </c>
      <c r="O234" s="56"/>
      <c r="P234" s="21" t="s">
        <v>738</v>
      </c>
      <c r="Q234" s="17" t="s">
        <v>29</v>
      </c>
      <c r="R234" s="15">
        <v>3</v>
      </c>
      <c r="S234" s="14" t="str">
        <f>VLOOKUP(C:C,[1]todos!C:I,7,0)</f>
        <v>CONTESTARON</v>
      </c>
    </row>
    <row r="235" spans="1:19" s="16" customFormat="1" ht="15" customHeight="1" x14ac:dyDescent="0.25">
      <c r="A235" s="6" t="s">
        <v>739</v>
      </c>
      <c r="B235" s="7">
        <v>7</v>
      </c>
      <c r="C235" s="8">
        <v>18317050760317</v>
      </c>
      <c r="D235" s="9" t="s">
        <v>652</v>
      </c>
      <c r="E235" s="9" t="s">
        <v>32</v>
      </c>
      <c r="F235" s="7" t="s">
        <v>740</v>
      </c>
      <c r="G235" s="10" t="s">
        <v>566</v>
      </c>
      <c r="H235" s="11" t="s">
        <v>736</v>
      </c>
      <c r="I235" s="12" t="s">
        <v>741</v>
      </c>
      <c r="J235" s="13" t="s">
        <v>35</v>
      </c>
      <c r="K235" s="13">
        <v>17</v>
      </c>
      <c r="L235" s="13" t="s">
        <v>128</v>
      </c>
      <c r="M235" s="56" t="s">
        <v>649</v>
      </c>
      <c r="N235" s="56" t="s">
        <v>649</v>
      </c>
      <c r="O235" s="21" t="s">
        <v>454</v>
      </c>
      <c r="P235" s="14"/>
      <c r="Q235" s="14"/>
      <c r="R235" s="15">
        <v>1</v>
      </c>
      <c r="S235" s="14" t="str">
        <f>VLOOKUP(C:C,[1]todos!C:I,7,0)</f>
        <v>CONTESTARON</v>
      </c>
    </row>
    <row r="236" spans="1:19" s="16" customFormat="1" ht="15" customHeight="1" x14ac:dyDescent="0.25">
      <c r="A236" s="6" t="s">
        <v>742</v>
      </c>
      <c r="B236" s="7">
        <v>9</v>
      </c>
      <c r="C236" s="8">
        <v>18317050760319</v>
      </c>
      <c r="D236" s="9" t="s">
        <v>652</v>
      </c>
      <c r="E236" s="9" t="s">
        <v>32</v>
      </c>
      <c r="F236" s="7" t="s">
        <v>743</v>
      </c>
      <c r="G236" s="10" t="s">
        <v>566</v>
      </c>
      <c r="H236" s="11" t="s">
        <v>736</v>
      </c>
      <c r="I236" s="12" t="s">
        <v>744</v>
      </c>
      <c r="J236" s="13" t="s">
        <v>35</v>
      </c>
      <c r="K236" s="13">
        <v>17</v>
      </c>
      <c r="L236" s="13"/>
      <c r="M236" s="56" t="s">
        <v>649</v>
      </c>
      <c r="N236" s="56" t="s">
        <v>649</v>
      </c>
      <c r="O236" s="21" t="s">
        <v>454</v>
      </c>
      <c r="P236" s="14"/>
      <c r="Q236" s="14"/>
      <c r="R236" s="15">
        <v>1</v>
      </c>
      <c r="S236" s="17" t="str">
        <f>VLOOKUP(C:C,[1]todos!C:I,7,0)</f>
        <v>NO CONTESTARON</v>
      </c>
    </row>
    <row r="237" spans="1:19" s="16" customFormat="1" ht="15" customHeight="1" x14ac:dyDescent="0.25">
      <c r="A237" s="6" t="s">
        <v>745</v>
      </c>
      <c r="B237" s="7">
        <v>11</v>
      </c>
      <c r="C237" s="8">
        <v>18317050760321</v>
      </c>
      <c r="D237" s="9" t="s">
        <v>20</v>
      </c>
      <c r="E237" s="9" t="s">
        <v>21</v>
      </c>
      <c r="F237" s="7" t="s">
        <v>746</v>
      </c>
      <c r="G237" s="10" t="s">
        <v>566</v>
      </c>
      <c r="H237" s="11" t="s">
        <v>736</v>
      </c>
      <c r="I237" s="12" t="s">
        <v>747</v>
      </c>
      <c r="J237" s="13" t="s">
        <v>26</v>
      </c>
      <c r="K237" s="13">
        <v>17</v>
      </c>
      <c r="L237" s="13" t="s">
        <v>128</v>
      </c>
      <c r="M237" s="56" t="s">
        <v>649</v>
      </c>
      <c r="N237" s="56" t="s">
        <v>649</v>
      </c>
      <c r="O237" s="21" t="s">
        <v>454</v>
      </c>
      <c r="P237" s="14"/>
      <c r="Q237" s="14"/>
      <c r="R237" s="15">
        <v>1</v>
      </c>
      <c r="S237" s="14" t="str">
        <f>VLOOKUP(C:C,[1]todos!C:I,7,0)</f>
        <v>CONTESTARON</v>
      </c>
    </row>
    <row r="238" spans="1:19" s="16" customFormat="1" ht="15" customHeight="1" x14ac:dyDescent="0.25">
      <c r="A238" s="6" t="s">
        <v>748</v>
      </c>
      <c r="B238" s="7">
        <v>12</v>
      </c>
      <c r="C238" s="8">
        <v>18317050760322</v>
      </c>
      <c r="D238" s="9" t="s">
        <v>652</v>
      </c>
      <c r="E238" s="9" t="s">
        <v>32</v>
      </c>
      <c r="F238" s="7" t="s">
        <v>749</v>
      </c>
      <c r="G238" s="10" t="s">
        <v>566</v>
      </c>
      <c r="H238" s="11" t="s">
        <v>736</v>
      </c>
      <c r="I238" s="12" t="s">
        <v>750</v>
      </c>
      <c r="J238" s="13" t="s">
        <v>35</v>
      </c>
      <c r="K238" s="13">
        <v>17</v>
      </c>
      <c r="L238" s="13" t="s">
        <v>128</v>
      </c>
      <c r="M238" s="56" t="s">
        <v>649</v>
      </c>
      <c r="N238" s="56" t="s">
        <v>649</v>
      </c>
      <c r="O238" s="21" t="s">
        <v>454</v>
      </c>
      <c r="P238" s="14"/>
      <c r="Q238" s="14"/>
      <c r="R238" s="15">
        <v>1</v>
      </c>
      <c r="S238" s="14" t="str">
        <f>VLOOKUP(C:C,[1]todos!C:I,7,0)</f>
        <v>CONTESTARON</v>
      </c>
    </row>
    <row r="239" spans="1:19" s="16" customFormat="1" ht="15" customHeight="1" x14ac:dyDescent="0.25">
      <c r="A239" s="6" t="s">
        <v>751</v>
      </c>
      <c r="B239" s="7">
        <v>13</v>
      </c>
      <c r="C239" s="8">
        <v>18317050760325</v>
      </c>
      <c r="D239" s="9" t="s">
        <v>20</v>
      </c>
      <c r="E239" s="9" t="s">
        <v>21</v>
      </c>
      <c r="F239" s="7" t="s">
        <v>752</v>
      </c>
      <c r="G239" s="10" t="s">
        <v>566</v>
      </c>
      <c r="H239" s="11" t="s">
        <v>736</v>
      </c>
      <c r="I239" s="12" t="s">
        <v>753</v>
      </c>
      <c r="J239" s="13" t="s">
        <v>26</v>
      </c>
      <c r="K239" s="13">
        <v>17</v>
      </c>
      <c r="L239" s="13" t="s">
        <v>128</v>
      </c>
      <c r="M239" s="56" t="s">
        <v>649</v>
      </c>
      <c r="N239" s="56" t="s">
        <v>649</v>
      </c>
      <c r="O239" s="21" t="s">
        <v>454</v>
      </c>
      <c r="P239" s="14"/>
      <c r="Q239" s="14"/>
      <c r="R239" s="15">
        <v>1</v>
      </c>
      <c r="S239" s="14" t="str">
        <f>VLOOKUP(C:C,[1]todos!C:I,7,0)</f>
        <v>CONTESTARON</v>
      </c>
    </row>
    <row r="240" spans="1:19" s="16" customFormat="1" ht="15" customHeight="1" x14ac:dyDescent="0.25">
      <c r="A240" s="11">
        <v>1114</v>
      </c>
      <c r="B240" s="7">
        <v>15</v>
      </c>
      <c r="C240" s="8">
        <v>18317050760327</v>
      </c>
      <c r="D240" s="9" t="s">
        <v>20</v>
      </c>
      <c r="E240" s="9" t="s">
        <v>21</v>
      </c>
      <c r="F240" s="7" t="s">
        <v>754</v>
      </c>
      <c r="G240" s="10" t="s">
        <v>566</v>
      </c>
      <c r="H240" s="11" t="s">
        <v>736</v>
      </c>
      <c r="I240" s="12" t="s">
        <v>755</v>
      </c>
      <c r="J240" s="13" t="s">
        <v>26</v>
      </c>
      <c r="K240" s="13">
        <v>17</v>
      </c>
      <c r="L240" s="13" t="s">
        <v>128</v>
      </c>
      <c r="M240" s="56" t="s">
        <v>649</v>
      </c>
      <c r="N240" s="56" t="s">
        <v>649</v>
      </c>
      <c r="O240" s="56"/>
      <c r="P240" s="27" t="s">
        <v>454</v>
      </c>
      <c r="Q240" s="14"/>
      <c r="R240" s="15">
        <v>2</v>
      </c>
      <c r="S240" s="14" t="str">
        <f>VLOOKUP(C:C,[1]todos!C:I,7,0)</f>
        <v>CONTESTARON</v>
      </c>
    </row>
    <row r="241" spans="1:19" s="16" customFormat="1" ht="15" customHeight="1" x14ac:dyDescent="0.25">
      <c r="A241" s="11">
        <v>1115</v>
      </c>
      <c r="B241" s="21">
        <v>18</v>
      </c>
      <c r="C241" s="22">
        <v>17317050760378</v>
      </c>
      <c r="D241" s="23" t="s">
        <v>31</v>
      </c>
      <c r="E241" s="23" t="s">
        <v>32</v>
      </c>
      <c r="F241" s="21" t="s">
        <v>756</v>
      </c>
      <c r="G241" s="10" t="s">
        <v>566</v>
      </c>
      <c r="H241" s="11" t="s">
        <v>736</v>
      </c>
      <c r="I241" s="25" t="s">
        <v>757</v>
      </c>
      <c r="J241" s="26" t="s">
        <v>35</v>
      </c>
      <c r="K241" s="26">
        <v>18</v>
      </c>
      <c r="L241" s="26" t="s">
        <v>128</v>
      </c>
      <c r="M241" s="56" t="s">
        <v>649</v>
      </c>
      <c r="N241" s="56" t="s">
        <v>649</v>
      </c>
      <c r="O241" s="56"/>
      <c r="P241" s="27" t="s">
        <v>454</v>
      </c>
      <c r="Q241" s="14"/>
      <c r="R241" s="15">
        <v>2</v>
      </c>
      <c r="S241" s="14" t="str">
        <f>VLOOKUP(C:C,[1]todos!C:I,7,0)</f>
        <v>CONTESTARON</v>
      </c>
    </row>
    <row r="242" spans="1:19" s="16" customFormat="1" ht="15" customHeight="1" x14ac:dyDescent="0.25">
      <c r="A242" s="11">
        <v>1116</v>
      </c>
      <c r="B242" s="7">
        <v>19</v>
      </c>
      <c r="C242" s="8">
        <v>18317050760333</v>
      </c>
      <c r="D242" s="9" t="s">
        <v>20</v>
      </c>
      <c r="E242" s="9" t="s">
        <v>21</v>
      </c>
      <c r="F242" s="7" t="s">
        <v>758</v>
      </c>
      <c r="G242" s="10" t="s">
        <v>566</v>
      </c>
      <c r="H242" s="11" t="s">
        <v>736</v>
      </c>
      <c r="I242" s="12" t="s">
        <v>759</v>
      </c>
      <c r="J242" s="13" t="s">
        <v>26</v>
      </c>
      <c r="K242" s="13">
        <v>17</v>
      </c>
      <c r="L242" s="13" t="s">
        <v>128</v>
      </c>
      <c r="M242" s="56" t="s">
        <v>649</v>
      </c>
      <c r="N242" s="56" t="s">
        <v>649</v>
      </c>
      <c r="O242" s="56"/>
      <c r="P242" s="27" t="s">
        <v>454</v>
      </c>
      <c r="Q242" s="14"/>
      <c r="R242" s="15">
        <v>2</v>
      </c>
      <c r="S242" s="14" t="str">
        <f>VLOOKUP(C:C,[1]todos!C:I,7,0)</f>
        <v>CONTESTARON</v>
      </c>
    </row>
    <row r="243" spans="1:19" s="16" customFormat="1" ht="15" customHeight="1" x14ac:dyDescent="0.25">
      <c r="A243" s="6" t="s">
        <v>760</v>
      </c>
      <c r="B243" s="7">
        <v>21</v>
      </c>
      <c r="C243" s="8">
        <v>18317050760337</v>
      </c>
      <c r="D243" s="9" t="s">
        <v>652</v>
      </c>
      <c r="E243" s="9" t="s">
        <v>32</v>
      </c>
      <c r="F243" s="7" t="s">
        <v>761</v>
      </c>
      <c r="G243" s="10" t="s">
        <v>566</v>
      </c>
      <c r="H243" s="11" t="s">
        <v>736</v>
      </c>
      <c r="I243" s="12" t="s">
        <v>762</v>
      </c>
      <c r="J243" s="13" t="s">
        <v>35</v>
      </c>
      <c r="K243" s="13">
        <v>17</v>
      </c>
      <c r="L243" s="13" t="s">
        <v>128</v>
      </c>
      <c r="M243" s="56" t="s">
        <v>649</v>
      </c>
      <c r="N243" s="56" t="s">
        <v>649</v>
      </c>
      <c r="O243" s="21" t="s">
        <v>454</v>
      </c>
      <c r="P243" s="14"/>
      <c r="Q243" s="14"/>
      <c r="R243" s="15">
        <v>1</v>
      </c>
      <c r="S243" s="14" t="str">
        <f>VLOOKUP(C:C,[1]todos!C:I,7,0)</f>
        <v>CONTESTARON</v>
      </c>
    </row>
    <row r="244" spans="1:19" s="16" customFormat="1" ht="15" customHeight="1" x14ac:dyDescent="0.25">
      <c r="A244" s="11">
        <v>1961</v>
      </c>
      <c r="B244" s="7">
        <v>24</v>
      </c>
      <c r="C244" s="8">
        <v>18317050760341</v>
      </c>
      <c r="D244" s="9" t="s">
        <v>20</v>
      </c>
      <c r="E244" s="9" t="s">
        <v>21</v>
      </c>
      <c r="F244" s="7" t="s">
        <v>763</v>
      </c>
      <c r="G244" s="10" t="s">
        <v>566</v>
      </c>
      <c r="H244" s="11" t="s">
        <v>736</v>
      </c>
      <c r="I244" s="12" t="s">
        <v>764</v>
      </c>
      <c r="J244" s="13" t="s">
        <v>26</v>
      </c>
      <c r="K244" s="13">
        <v>17</v>
      </c>
      <c r="L244" s="13" t="s">
        <v>128</v>
      </c>
      <c r="M244" s="56" t="s">
        <v>659</v>
      </c>
      <c r="N244" s="56" t="s">
        <v>649</v>
      </c>
      <c r="O244" s="56"/>
      <c r="P244" s="21" t="s">
        <v>765</v>
      </c>
      <c r="Q244" s="17" t="s">
        <v>29</v>
      </c>
      <c r="R244" s="15">
        <v>3</v>
      </c>
      <c r="S244" s="14" t="str">
        <f>VLOOKUP(C:C,[1]todos!C:I,7,0)</f>
        <v>CONTESTARON</v>
      </c>
    </row>
    <row r="245" spans="1:19" s="16" customFormat="1" ht="15" customHeight="1" x14ac:dyDescent="0.25">
      <c r="A245" s="11">
        <v>1117</v>
      </c>
      <c r="B245" s="7">
        <v>25</v>
      </c>
      <c r="C245" s="8">
        <v>18317050760342</v>
      </c>
      <c r="D245" s="9" t="s">
        <v>31</v>
      </c>
      <c r="E245" s="23" t="s">
        <v>32</v>
      </c>
      <c r="F245" s="7" t="s">
        <v>766</v>
      </c>
      <c r="G245" s="10" t="s">
        <v>566</v>
      </c>
      <c r="H245" s="11" t="s">
        <v>736</v>
      </c>
      <c r="I245" s="12" t="s">
        <v>767</v>
      </c>
      <c r="J245" s="13" t="s">
        <v>35</v>
      </c>
      <c r="K245" s="13">
        <v>17</v>
      </c>
      <c r="L245" s="13" t="s">
        <v>128</v>
      </c>
      <c r="M245" s="56" t="s">
        <v>649</v>
      </c>
      <c r="N245" s="56" t="s">
        <v>649</v>
      </c>
      <c r="O245" s="56"/>
      <c r="P245" s="27" t="s">
        <v>454</v>
      </c>
      <c r="Q245" s="14"/>
      <c r="R245" s="15">
        <v>2</v>
      </c>
      <c r="S245" s="14" t="str">
        <f>VLOOKUP(C:C,[1]todos!C:I,7,0)</f>
        <v>CONTESTARON</v>
      </c>
    </row>
    <row r="246" spans="1:19" s="16" customFormat="1" ht="15" customHeight="1" x14ac:dyDescent="0.25">
      <c r="A246" s="6" t="s">
        <v>768</v>
      </c>
      <c r="B246" s="7">
        <v>26</v>
      </c>
      <c r="C246" s="8">
        <v>18317050760537</v>
      </c>
      <c r="D246" s="9" t="s">
        <v>652</v>
      </c>
      <c r="E246" s="9" t="s">
        <v>32</v>
      </c>
      <c r="F246" s="7" t="s">
        <v>769</v>
      </c>
      <c r="G246" s="10" t="s">
        <v>566</v>
      </c>
      <c r="H246" s="11" t="s">
        <v>736</v>
      </c>
      <c r="I246" s="12" t="s">
        <v>770</v>
      </c>
      <c r="J246" s="13" t="s">
        <v>35</v>
      </c>
      <c r="K246" s="13">
        <v>17</v>
      </c>
      <c r="L246" s="13" t="s">
        <v>128</v>
      </c>
      <c r="M246" s="56" t="s">
        <v>649</v>
      </c>
      <c r="N246" s="56" t="s">
        <v>649</v>
      </c>
      <c r="O246" s="21" t="s">
        <v>454</v>
      </c>
      <c r="P246" s="14"/>
      <c r="Q246" s="14"/>
      <c r="R246" s="15">
        <v>1</v>
      </c>
      <c r="S246" s="14" t="str">
        <f>VLOOKUP(C:C,[1]todos!C:I,7,0)</f>
        <v>CONTESTARON</v>
      </c>
    </row>
    <row r="247" spans="1:19" s="16" customFormat="1" ht="15" customHeight="1" x14ac:dyDescent="0.25">
      <c r="A247" s="11">
        <v>1118</v>
      </c>
      <c r="B247" s="7">
        <v>27</v>
      </c>
      <c r="C247" s="8">
        <v>18317050760343</v>
      </c>
      <c r="D247" s="9" t="s">
        <v>20</v>
      </c>
      <c r="E247" s="9" t="s">
        <v>21</v>
      </c>
      <c r="F247" s="7" t="s">
        <v>771</v>
      </c>
      <c r="G247" s="10" t="s">
        <v>566</v>
      </c>
      <c r="H247" s="11" t="s">
        <v>736</v>
      </c>
      <c r="I247" s="12" t="s">
        <v>772</v>
      </c>
      <c r="J247" s="13" t="s">
        <v>26</v>
      </c>
      <c r="K247" s="13">
        <v>17</v>
      </c>
      <c r="L247" s="13"/>
      <c r="M247" s="56" t="s">
        <v>649</v>
      </c>
      <c r="N247" s="56" t="s">
        <v>649</v>
      </c>
      <c r="O247" s="56"/>
      <c r="P247" s="27" t="s">
        <v>454</v>
      </c>
      <c r="Q247" s="14"/>
      <c r="R247" s="15">
        <v>2</v>
      </c>
      <c r="S247" s="14" t="str">
        <f>VLOOKUP(C:C,[1]todos!C:I,7,0)</f>
        <v>CONTESTARON</v>
      </c>
    </row>
    <row r="248" spans="1:19" s="16" customFormat="1" ht="15" customHeight="1" x14ac:dyDescent="0.25">
      <c r="A248" s="6" t="s">
        <v>773</v>
      </c>
      <c r="B248" s="7">
        <v>29</v>
      </c>
      <c r="C248" s="8">
        <v>18317050760345</v>
      </c>
      <c r="D248" s="9" t="s">
        <v>20</v>
      </c>
      <c r="E248" s="9" t="s">
        <v>21</v>
      </c>
      <c r="F248" s="7" t="s">
        <v>774</v>
      </c>
      <c r="G248" s="10" t="s">
        <v>566</v>
      </c>
      <c r="H248" s="11" t="s">
        <v>736</v>
      </c>
      <c r="I248" s="12" t="s">
        <v>775</v>
      </c>
      <c r="J248" s="13" t="s">
        <v>26</v>
      </c>
      <c r="K248" s="13">
        <v>17</v>
      </c>
      <c r="L248" s="13" t="s">
        <v>128</v>
      </c>
      <c r="M248" s="56" t="s">
        <v>649</v>
      </c>
      <c r="N248" s="56" t="s">
        <v>649</v>
      </c>
      <c r="O248" s="21" t="s">
        <v>454</v>
      </c>
      <c r="P248" s="14"/>
      <c r="Q248" s="14"/>
      <c r="R248" s="15">
        <v>1</v>
      </c>
      <c r="S248" s="14" t="str">
        <f>VLOOKUP(C:C,[1]todos!C:I,7,0)</f>
        <v>CONTESTARON</v>
      </c>
    </row>
    <row r="249" spans="1:19" s="16" customFormat="1" ht="15" customHeight="1" x14ac:dyDescent="0.25">
      <c r="A249" s="11">
        <v>1119</v>
      </c>
      <c r="B249" s="7">
        <v>30</v>
      </c>
      <c r="C249" s="8">
        <v>18317050760346</v>
      </c>
      <c r="D249" s="9" t="s">
        <v>31</v>
      </c>
      <c r="E249" s="23" t="s">
        <v>32</v>
      </c>
      <c r="F249" s="7" t="s">
        <v>776</v>
      </c>
      <c r="G249" s="10" t="s">
        <v>566</v>
      </c>
      <c r="H249" s="11" t="s">
        <v>736</v>
      </c>
      <c r="I249" s="12" t="s">
        <v>777</v>
      </c>
      <c r="J249" s="13" t="s">
        <v>35</v>
      </c>
      <c r="K249" s="13">
        <v>17</v>
      </c>
      <c r="L249" s="13"/>
      <c r="M249" s="56" t="s">
        <v>649</v>
      </c>
      <c r="N249" s="56" t="s">
        <v>649</v>
      </c>
      <c r="O249" s="56"/>
      <c r="P249" s="27" t="s">
        <v>454</v>
      </c>
      <c r="Q249" s="14"/>
      <c r="R249" s="15">
        <v>2</v>
      </c>
      <c r="S249" s="14" t="str">
        <f>VLOOKUP(C:C,[1]todos!C:I,7,0)</f>
        <v>CONTESTARON</v>
      </c>
    </row>
    <row r="250" spans="1:19" s="16" customFormat="1" ht="15" customHeight="1" x14ac:dyDescent="0.25">
      <c r="A250" s="11">
        <v>1962</v>
      </c>
      <c r="B250" s="7">
        <v>31</v>
      </c>
      <c r="C250" s="8">
        <v>18317050760347</v>
      </c>
      <c r="D250" s="9" t="s">
        <v>20</v>
      </c>
      <c r="E250" s="9" t="s">
        <v>21</v>
      </c>
      <c r="F250" s="7" t="s">
        <v>778</v>
      </c>
      <c r="G250" s="10" t="s">
        <v>566</v>
      </c>
      <c r="H250" s="11" t="s">
        <v>736</v>
      </c>
      <c r="I250" s="12" t="s">
        <v>779</v>
      </c>
      <c r="J250" s="13" t="s">
        <v>26</v>
      </c>
      <c r="K250" s="13">
        <v>17</v>
      </c>
      <c r="L250" s="13"/>
      <c r="M250" s="56" t="s">
        <v>659</v>
      </c>
      <c r="N250" s="56" t="s">
        <v>649</v>
      </c>
      <c r="O250" s="56"/>
      <c r="P250" s="21" t="s">
        <v>765</v>
      </c>
      <c r="Q250" s="17" t="s">
        <v>29</v>
      </c>
      <c r="R250" s="15">
        <v>3</v>
      </c>
      <c r="S250" s="14" t="str">
        <f>VLOOKUP(C:C,[1]todos!C:I,7,0)</f>
        <v>CONTESTARON</v>
      </c>
    </row>
    <row r="251" spans="1:19" s="16" customFormat="1" ht="15" customHeight="1" x14ac:dyDescent="0.25">
      <c r="A251" s="6" t="s">
        <v>780</v>
      </c>
      <c r="B251" s="7">
        <v>33</v>
      </c>
      <c r="C251" s="8">
        <v>18317050760349</v>
      </c>
      <c r="D251" s="9" t="s">
        <v>652</v>
      </c>
      <c r="E251" s="9" t="s">
        <v>32</v>
      </c>
      <c r="F251" s="7" t="s">
        <v>781</v>
      </c>
      <c r="G251" s="10" t="s">
        <v>566</v>
      </c>
      <c r="H251" s="11" t="s">
        <v>736</v>
      </c>
      <c r="I251" s="12" t="s">
        <v>782</v>
      </c>
      <c r="J251" s="13" t="s">
        <v>35</v>
      </c>
      <c r="K251" s="13">
        <v>17</v>
      </c>
      <c r="L251" s="13" t="s">
        <v>128</v>
      </c>
      <c r="M251" s="56" t="s">
        <v>649</v>
      </c>
      <c r="N251" s="56" t="s">
        <v>649</v>
      </c>
      <c r="O251" s="21" t="s">
        <v>454</v>
      </c>
      <c r="P251" s="14"/>
      <c r="Q251" s="14"/>
      <c r="R251" s="15">
        <v>1</v>
      </c>
      <c r="S251" s="14" t="str">
        <f>VLOOKUP(C:C,[1]todos!C:I,7,0)</f>
        <v>CONTESTARON</v>
      </c>
    </row>
    <row r="252" spans="1:19" s="16" customFormat="1" ht="15" customHeight="1" x14ac:dyDescent="0.25">
      <c r="A252" s="11">
        <v>1963</v>
      </c>
      <c r="B252" s="7">
        <v>34</v>
      </c>
      <c r="C252" s="8">
        <v>18317050760350</v>
      </c>
      <c r="D252" s="9" t="s">
        <v>31</v>
      </c>
      <c r="E252" s="9" t="s">
        <v>32</v>
      </c>
      <c r="F252" s="7" t="s">
        <v>783</v>
      </c>
      <c r="G252" s="10" t="s">
        <v>566</v>
      </c>
      <c r="H252" s="11" t="s">
        <v>736</v>
      </c>
      <c r="I252" s="12" t="s">
        <v>784</v>
      </c>
      <c r="J252" s="13" t="s">
        <v>35</v>
      </c>
      <c r="K252" s="13">
        <v>17</v>
      </c>
      <c r="L252" s="13" t="s">
        <v>128</v>
      </c>
      <c r="M252" s="56" t="s">
        <v>659</v>
      </c>
      <c r="N252" s="56"/>
      <c r="O252" s="56"/>
      <c r="P252" s="21" t="s">
        <v>785</v>
      </c>
      <c r="Q252" s="17" t="s">
        <v>29</v>
      </c>
      <c r="R252" s="15">
        <v>3</v>
      </c>
      <c r="S252" s="14" t="str">
        <f>VLOOKUP(C:C,[1]todos!C:I,7,0)</f>
        <v>CONTESTARON</v>
      </c>
    </row>
    <row r="253" spans="1:19" s="16" customFormat="1" ht="15" customHeight="1" x14ac:dyDescent="0.25">
      <c r="A253" s="11">
        <v>1964</v>
      </c>
      <c r="B253" s="7">
        <v>42</v>
      </c>
      <c r="C253" s="8">
        <v>18317050760356</v>
      </c>
      <c r="D253" s="9" t="s">
        <v>31</v>
      </c>
      <c r="E253" s="9" t="s">
        <v>32</v>
      </c>
      <c r="F253" s="7" t="s">
        <v>786</v>
      </c>
      <c r="G253" s="10" t="s">
        <v>566</v>
      </c>
      <c r="H253" s="11" t="s">
        <v>736</v>
      </c>
      <c r="I253" s="12" t="s">
        <v>787</v>
      </c>
      <c r="J253" s="13" t="s">
        <v>35</v>
      </c>
      <c r="K253" s="13">
        <v>17</v>
      </c>
      <c r="L253" s="13" t="s">
        <v>128</v>
      </c>
      <c r="M253" s="56" t="s">
        <v>659</v>
      </c>
      <c r="N253" s="56" t="s">
        <v>649</v>
      </c>
      <c r="O253" s="56"/>
      <c r="P253" s="21" t="s">
        <v>788</v>
      </c>
      <c r="Q253" s="17" t="s">
        <v>29</v>
      </c>
      <c r="R253" s="15">
        <v>3</v>
      </c>
      <c r="S253" s="14" t="str">
        <f>VLOOKUP(C:C,[1]todos!C:I,7,0)</f>
        <v>CONTESTARON</v>
      </c>
    </row>
    <row r="254" spans="1:19" s="16" customFormat="1" ht="15" customHeight="1" x14ac:dyDescent="0.25">
      <c r="A254" s="11">
        <v>1120</v>
      </c>
      <c r="B254" s="7">
        <v>1</v>
      </c>
      <c r="C254" s="8">
        <v>18317050760362</v>
      </c>
      <c r="D254" s="9" t="s">
        <v>31</v>
      </c>
      <c r="E254" s="9" t="s">
        <v>32</v>
      </c>
      <c r="F254" s="7" t="s">
        <v>789</v>
      </c>
      <c r="G254" s="10" t="s">
        <v>566</v>
      </c>
      <c r="H254" s="11" t="s">
        <v>26</v>
      </c>
      <c r="I254" s="12" t="s">
        <v>790</v>
      </c>
      <c r="J254" s="13" t="s">
        <v>35</v>
      </c>
      <c r="K254" s="13">
        <v>17</v>
      </c>
      <c r="L254" s="26" t="s">
        <v>128</v>
      </c>
      <c r="M254" s="57" t="s">
        <v>649</v>
      </c>
      <c r="N254" s="57" t="s">
        <v>649</v>
      </c>
      <c r="O254" s="57"/>
      <c r="P254" s="27" t="s">
        <v>454</v>
      </c>
      <c r="Q254" s="14"/>
      <c r="R254" s="15">
        <v>2</v>
      </c>
      <c r="S254" s="14" t="str">
        <f>VLOOKUP(C:C,[1]todos!C:I,7,0)</f>
        <v>CONTESTARON</v>
      </c>
    </row>
    <row r="255" spans="1:19" s="16" customFormat="1" ht="15" customHeight="1" x14ac:dyDescent="0.25">
      <c r="A255" s="11">
        <v>1121</v>
      </c>
      <c r="B255" s="7">
        <v>9</v>
      </c>
      <c r="C255" s="8">
        <v>18317050760371</v>
      </c>
      <c r="D255" s="9" t="s">
        <v>31</v>
      </c>
      <c r="E255" s="9" t="s">
        <v>32</v>
      </c>
      <c r="F255" s="7" t="s">
        <v>791</v>
      </c>
      <c r="G255" s="10" t="s">
        <v>566</v>
      </c>
      <c r="H255" s="11" t="s">
        <v>26</v>
      </c>
      <c r="I255" s="12" t="s">
        <v>792</v>
      </c>
      <c r="J255" s="13" t="s">
        <v>35</v>
      </c>
      <c r="K255" s="13">
        <v>17</v>
      </c>
      <c r="L255" s="26" t="s">
        <v>128</v>
      </c>
      <c r="M255" s="58" t="s">
        <v>649</v>
      </c>
      <c r="N255" s="58" t="s">
        <v>649</v>
      </c>
      <c r="O255" s="58"/>
      <c r="P255" s="27" t="s">
        <v>454</v>
      </c>
      <c r="Q255" s="14"/>
      <c r="R255" s="15">
        <v>2</v>
      </c>
      <c r="S255" s="14" t="str">
        <f>VLOOKUP(C:C,[1]todos!C:I,7,0)</f>
        <v>CONTESTARON</v>
      </c>
    </row>
    <row r="256" spans="1:19" s="16" customFormat="1" ht="15" customHeight="1" x14ac:dyDescent="0.25">
      <c r="A256" s="11">
        <v>1123</v>
      </c>
      <c r="B256" s="21">
        <v>14</v>
      </c>
      <c r="C256" s="22">
        <v>17317050760785</v>
      </c>
      <c r="D256" s="9" t="s">
        <v>31</v>
      </c>
      <c r="E256" s="9" t="s">
        <v>32</v>
      </c>
      <c r="F256" s="21" t="s">
        <v>793</v>
      </c>
      <c r="G256" s="10" t="s">
        <v>566</v>
      </c>
      <c r="H256" s="11" t="s">
        <v>26</v>
      </c>
      <c r="I256" s="25" t="s">
        <v>794</v>
      </c>
      <c r="J256" s="26" t="s">
        <v>35</v>
      </c>
      <c r="K256" s="26">
        <v>18</v>
      </c>
      <c r="L256" s="26" t="s">
        <v>128</v>
      </c>
      <c r="M256" s="58" t="s">
        <v>649</v>
      </c>
      <c r="N256" s="58" t="s">
        <v>649</v>
      </c>
      <c r="O256" s="58"/>
      <c r="P256" s="27" t="s">
        <v>454</v>
      </c>
      <c r="Q256" s="14"/>
      <c r="R256" s="15">
        <v>2</v>
      </c>
      <c r="S256" s="14" t="str">
        <f>VLOOKUP(C:C,[1]todos!C:I,7,0)</f>
        <v>CONTESTARON</v>
      </c>
    </row>
    <row r="257" spans="1:19" s="16" customFormat="1" ht="15" customHeight="1" x14ac:dyDescent="0.25">
      <c r="A257" s="6" t="s">
        <v>795</v>
      </c>
      <c r="B257" s="7">
        <v>10</v>
      </c>
      <c r="C257" s="8">
        <v>18317050760374</v>
      </c>
      <c r="D257" s="9" t="s">
        <v>20</v>
      </c>
      <c r="E257" s="9" t="s">
        <v>21</v>
      </c>
      <c r="F257" s="7" t="s">
        <v>796</v>
      </c>
      <c r="G257" s="10" t="s">
        <v>566</v>
      </c>
      <c r="H257" s="11" t="s">
        <v>26</v>
      </c>
      <c r="I257" s="12" t="s">
        <v>797</v>
      </c>
      <c r="J257" s="13" t="s">
        <v>26</v>
      </c>
      <c r="K257" s="13">
        <v>17</v>
      </c>
      <c r="L257" s="26" t="s">
        <v>128</v>
      </c>
      <c r="M257" s="50" t="s">
        <v>649</v>
      </c>
      <c r="N257" s="50" t="s">
        <v>649</v>
      </c>
      <c r="O257" s="21" t="s">
        <v>454</v>
      </c>
      <c r="P257" s="14"/>
      <c r="Q257" s="14"/>
      <c r="R257" s="15">
        <v>1</v>
      </c>
      <c r="S257" s="14" t="str">
        <f>VLOOKUP(C:C,[1]todos!C:I,7,0)</f>
        <v>CONTESTARON</v>
      </c>
    </row>
    <row r="258" spans="1:19" s="16" customFormat="1" ht="15" customHeight="1" x14ac:dyDescent="0.25">
      <c r="A258" s="11">
        <v>1122</v>
      </c>
      <c r="B258" s="7">
        <v>12</v>
      </c>
      <c r="C258" s="8">
        <v>18317050760376</v>
      </c>
      <c r="D258" s="9" t="s">
        <v>20</v>
      </c>
      <c r="E258" s="9" t="s">
        <v>21</v>
      </c>
      <c r="F258" s="7" t="s">
        <v>798</v>
      </c>
      <c r="G258" s="10" t="s">
        <v>566</v>
      </c>
      <c r="H258" s="11" t="s">
        <v>26</v>
      </c>
      <c r="I258" s="12" t="s">
        <v>799</v>
      </c>
      <c r="J258" s="13" t="s">
        <v>26</v>
      </c>
      <c r="K258" s="13">
        <v>17</v>
      </c>
      <c r="L258" s="26" t="s">
        <v>128</v>
      </c>
      <c r="M258" s="50" t="s">
        <v>649</v>
      </c>
      <c r="N258" s="50" t="s">
        <v>649</v>
      </c>
      <c r="O258" s="50"/>
      <c r="P258" s="27" t="s">
        <v>454</v>
      </c>
      <c r="Q258" s="14"/>
      <c r="R258" s="15">
        <v>2</v>
      </c>
      <c r="S258" s="14" t="str">
        <f>VLOOKUP(C:C,[1]todos!C:I,7,0)</f>
        <v>CONTESTARON</v>
      </c>
    </row>
    <row r="259" spans="1:19" s="16" customFormat="1" ht="15" customHeight="1" x14ac:dyDescent="0.25">
      <c r="A259" s="11">
        <v>1124</v>
      </c>
      <c r="B259" s="7">
        <v>15</v>
      </c>
      <c r="C259" s="8">
        <v>18317050760377</v>
      </c>
      <c r="D259" s="9" t="s">
        <v>31</v>
      </c>
      <c r="E259" s="9" t="s">
        <v>32</v>
      </c>
      <c r="F259" s="7" t="s">
        <v>800</v>
      </c>
      <c r="G259" s="10" t="s">
        <v>566</v>
      </c>
      <c r="H259" s="11" t="s">
        <v>26</v>
      </c>
      <c r="I259" s="12" t="s">
        <v>801</v>
      </c>
      <c r="J259" s="13" t="s">
        <v>35</v>
      </c>
      <c r="K259" s="13">
        <v>17</v>
      </c>
      <c r="L259" s="26" t="s">
        <v>128</v>
      </c>
      <c r="M259" s="50" t="s">
        <v>649</v>
      </c>
      <c r="N259" s="50" t="s">
        <v>649</v>
      </c>
      <c r="O259" s="50"/>
      <c r="P259" s="27" t="s">
        <v>454</v>
      </c>
      <c r="Q259" s="14"/>
      <c r="R259" s="15">
        <v>2</v>
      </c>
      <c r="S259" s="14" t="str">
        <f>VLOOKUP(C:C,[1]todos!C:I,7,0)</f>
        <v>CONTESTARON</v>
      </c>
    </row>
    <row r="260" spans="1:19" s="16" customFormat="1" ht="15" customHeight="1" x14ac:dyDescent="0.25">
      <c r="A260" s="11">
        <v>1125</v>
      </c>
      <c r="B260" s="7">
        <v>19</v>
      </c>
      <c r="C260" s="8">
        <v>18317050760380</v>
      </c>
      <c r="D260" s="9" t="s">
        <v>31</v>
      </c>
      <c r="E260" s="9" t="s">
        <v>32</v>
      </c>
      <c r="F260" s="7" t="s">
        <v>802</v>
      </c>
      <c r="G260" s="10" t="s">
        <v>566</v>
      </c>
      <c r="H260" s="11" t="s">
        <v>26</v>
      </c>
      <c r="I260" s="12" t="s">
        <v>803</v>
      </c>
      <c r="J260" s="13" t="s">
        <v>35</v>
      </c>
      <c r="K260" s="13">
        <v>17</v>
      </c>
      <c r="L260" s="26" t="s">
        <v>128</v>
      </c>
      <c r="M260" s="50" t="s">
        <v>649</v>
      </c>
      <c r="N260" s="50" t="s">
        <v>649</v>
      </c>
      <c r="O260" s="50"/>
      <c r="P260" s="27" t="s">
        <v>454</v>
      </c>
      <c r="Q260" s="14"/>
      <c r="R260" s="15">
        <v>2</v>
      </c>
      <c r="S260" s="14" t="str">
        <f>VLOOKUP(C:C,[1]todos!C:I,7,0)</f>
        <v>CONTESTARON</v>
      </c>
    </row>
    <row r="261" spans="1:19" s="16" customFormat="1" ht="15" customHeight="1" x14ac:dyDescent="0.25">
      <c r="A261" s="6" t="s">
        <v>804</v>
      </c>
      <c r="B261" s="7">
        <v>21</v>
      </c>
      <c r="C261" s="8">
        <v>18317050760382</v>
      </c>
      <c r="D261" s="9" t="s">
        <v>31</v>
      </c>
      <c r="E261" s="9" t="s">
        <v>32</v>
      </c>
      <c r="F261" s="7" t="s">
        <v>805</v>
      </c>
      <c r="G261" s="10" t="s">
        <v>566</v>
      </c>
      <c r="H261" s="11" t="s">
        <v>26</v>
      </c>
      <c r="I261" s="12" t="s">
        <v>806</v>
      </c>
      <c r="J261" s="13" t="s">
        <v>35</v>
      </c>
      <c r="K261" s="13">
        <v>17</v>
      </c>
      <c r="L261" s="26" t="s">
        <v>128</v>
      </c>
      <c r="M261" s="50" t="s">
        <v>649</v>
      </c>
      <c r="N261" s="50" t="s">
        <v>649</v>
      </c>
      <c r="O261" s="21" t="s">
        <v>454</v>
      </c>
      <c r="P261" s="14"/>
      <c r="Q261" s="14"/>
      <c r="R261" s="15">
        <v>1</v>
      </c>
      <c r="S261" s="14" t="str">
        <f>VLOOKUP(C:C,[1]todos!C:I,7,0)</f>
        <v>CONTESTARON</v>
      </c>
    </row>
    <row r="262" spans="1:19" s="16" customFormat="1" ht="15" customHeight="1" x14ac:dyDescent="0.25">
      <c r="A262" s="11">
        <v>1965</v>
      </c>
      <c r="B262" s="7">
        <v>22</v>
      </c>
      <c r="C262" s="8">
        <v>18317050760383</v>
      </c>
      <c r="D262" s="9" t="s">
        <v>31</v>
      </c>
      <c r="E262" s="9" t="s">
        <v>32</v>
      </c>
      <c r="F262" s="7" t="s">
        <v>807</v>
      </c>
      <c r="G262" s="10" t="s">
        <v>566</v>
      </c>
      <c r="H262" s="11" t="s">
        <v>26</v>
      </c>
      <c r="I262" s="12" t="s">
        <v>808</v>
      </c>
      <c r="J262" s="13" t="s">
        <v>35</v>
      </c>
      <c r="K262" s="13">
        <v>17</v>
      </c>
      <c r="L262" s="13" t="s">
        <v>128</v>
      </c>
      <c r="M262" s="58" t="s">
        <v>649</v>
      </c>
      <c r="N262" s="59" t="s">
        <v>649</v>
      </c>
      <c r="O262" s="59"/>
      <c r="P262" s="55" t="s">
        <v>809</v>
      </c>
      <c r="Q262" s="60" t="s">
        <v>29</v>
      </c>
      <c r="R262" s="61">
        <v>3</v>
      </c>
      <c r="S262" s="14" t="str">
        <f>VLOOKUP(C:C,[1]todos!C:I,7,0)</f>
        <v>CONTESTARON</v>
      </c>
    </row>
    <row r="263" spans="1:19" s="16" customFormat="1" ht="15" customHeight="1" x14ac:dyDescent="0.25">
      <c r="A263" s="6" t="s">
        <v>810</v>
      </c>
      <c r="B263" s="7">
        <v>23</v>
      </c>
      <c r="C263" s="8">
        <v>18317050760384</v>
      </c>
      <c r="D263" s="9" t="s">
        <v>31</v>
      </c>
      <c r="E263" s="9" t="s">
        <v>32</v>
      </c>
      <c r="F263" s="7" t="s">
        <v>811</v>
      </c>
      <c r="G263" s="10" t="s">
        <v>566</v>
      </c>
      <c r="H263" s="11" t="s">
        <v>26</v>
      </c>
      <c r="I263" s="12" t="s">
        <v>812</v>
      </c>
      <c r="J263" s="13" t="s">
        <v>35</v>
      </c>
      <c r="K263" s="13">
        <v>17</v>
      </c>
      <c r="L263" s="26" t="s">
        <v>128</v>
      </c>
      <c r="M263" s="50" t="s">
        <v>649</v>
      </c>
      <c r="N263" s="50" t="s">
        <v>649</v>
      </c>
      <c r="O263" s="21" t="s">
        <v>454</v>
      </c>
      <c r="P263" s="14"/>
      <c r="Q263" s="14"/>
      <c r="R263" s="15">
        <v>1</v>
      </c>
      <c r="S263" s="14" t="str">
        <f>VLOOKUP(C:C,[1]todos!C:I,7,0)</f>
        <v>CONTESTARON</v>
      </c>
    </row>
    <row r="264" spans="1:19" s="16" customFormat="1" ht="15" customHeight="1" x14ac:dyDescent="0.25">
      <c r="A264" s="11">
        <v>1126</v>
      </c>
      <c r="B264" s="7">
        <v>24</v>
      </c>
      <c r="C264" s="8">
        <v>18317050760386</v>
      </c>
      <c r="D264" s="9" t="s">
        <v>31</v>
      </c>
      <c r="E264" s="9" t="s">
        <v>32</v>
      </c>
      <c r="F264" s="7" t="s">
        <v>813</v>
      </c>
      <c r="G264" s="10" t="s">
        <v>566</v>
      </c>
      <c r="H264" s="11" t="s">
        <v>26</v>
      </c>
      <c r="I264" s="12" t="s">
        <v>814</v>
      </c>
      <c r="J264" s="13" t="s">
        <v>35</v>
      </c>
      <c r="K264" s="13">
        <v>17</v>
      </c>
      <c r="L264" s="26" t="s">
        <v>128</v>
      </c>
      <c r="M264" s="50" t="s">
        <v>649</v>
      </c>
      <c r="N264" s="50" t="s">
        <v>649</v>
      </c>
      <c r="O264" s="50"/>
      <c r="P264" s="27" t="s">
        <v>454</v>
      </c>
      <c r="Q264" s="14"/>
      <c r="R264" s="15">
        <v>2</v>
      </c>
      <c r="S264" s="14" t="str">
        <f>VLOOKUP(C:C,[1]todos!C:I,7,0)</f>
        <v>CONTESTARON</v>
      </c>
    </row>
    <row r="265" spans="1:19" s="16" customFormat="1" ht="15" customHeight="1" x14ac:dyDescent="0.25">
      <c r="A265" s="11">
        <v>1127</v>
      </c>
      <c r="B265" s="7">
        <v>25</v>
      </c>
      <c r="C265" s="8">
        <v>18317050760387</v>
      </c>
      <c r="D265" s="9" t="s">
        <v>20</v>
      </c>
      <c r="E265" s="9" t="s">
        <v>21</v>
      </c>
      <c r="F265" s="7" t="s">
        <v>815</v>
      </c>
      <c r="G265" s="10" t="s">
        <v>566</v>
      </c>
      <c r="H265" s="11" t="s">
        <v>26</v>
      </c>
      <c r="I265" s="12" t="s">
        <v>816</v>
      </c>
      <c r="J265" s="13" t="s">
        <v>26</v>
      </c>
      <c r="K265" s="13">
        <v>17</v>
      </c>
      <c r="L265" s="26" t="s">
        <v>128</v>
      </c>
      <c r="M265" s="50" t="s">
        <v>649</v>
      </c>
      <c r="N265" s="50" t="s">
        <v>649</v>
      </c>
      <c r="O265" s="50"/>
      <c r="P265" s="27" t="s">
        <v>454</v>
      </c>
      <c r="Q265" s="14"/>
      <c r="R265" s="15">
        <v>2</v>
      </c>
      <c r="S265" s="14" t="str">
        <f>VLOOKUP(C:C,[1]todos!C:I,7,0)</f>
        <v>CONTESTARON</v>
      </c>
    </row>
    <row r="266" spans="1:19" s="16" customFormat="1" ht="15" customHeight="1" x14ac:dyDescent="0.25">
      <c r="A266" s="11">
        <v>1128</v>
      </c>
      <c r="B266" s="7">
        <v>27</v>
      </c>
      <c r="C266" s="8">
        <v>18317050760391</v>
      </c>
      <c r="D266" s="9" t="s">
        <v>20</v>
      </c>
      <c r="E266" s="9" t="s">
        <v>21</v>
      </c>
      <c r="F266" s="7" t="s">
        <v>817</v>
      </c>
      <c r="G266" s="10" t="s">
        <v>566</v>
      </c>
      <c r="H266" s="11" t="s">
        <v>26</v>
      </c>
      <c r="I266" s="12" t="s">
        <v>818</v>
      </c>
      <c r="J266" s="13" t="s">
        <v>26</v>
      </c>
      <c r="K266" s="13">
        <v>17</v>
      </c>
      <c r="L266" s="26" t="s">
        <v>128</v>
      </c>
      <c r="M266" s="50" t="s">
        <v>649</v>
      </c>
      <c r="N266" s="50" t="s">
        <v>649</v>
      </c>
      <c r="O266" s="50"/>
      <c r="P266" s="27" t="s">
        <v>454</v>
      </c>
      <c r="Q266" s="14"/>
      <c r="R266" s="15">
        <v>2</v>
      </c>
      <c r="S266" s="17" t="str">
        <f>VLOOKUP(C:C,[1]todos!C:I,7,0)</f>
        <v>NO CONTESTARON</v>
      </c>
    </row>
    <row r="267" spans="1:19" s="16" customFormat="1" ht="15" customHeight="1" x14ac:dyDescent="0.25">
      <c r="A267" s="11">
        <v>1129</v>
      </c>
      <c r="B267" s="7">
        <v>28</v>
      </c>
      <c r="C267" s="8">
        <v>18317050760392</v>
      </c>
      <c r="D267" s="9" t="s">
        <v>31</v>
      </c>
      <c r="E267" s="9" t="s">
        <v>32</v>
      </c>
      <c r="F267" s="7" t="s">
        <v>819</v>
      </c>
      <c r="G267" s="10" t="s">
        <v>566</v>
      </c>
      <c r="H267" s="11" t="s">
        <v>26</v>
      </c>
      <c r="I267" s="12" t="s">
        <v>820</v>
      </c>
      <c r="J267" s="13" t="s">
        <v>35</v>
      </c>
      <c r="K267" s="13">
        <v>17</v>
      </c>
      <c r="L267" s="26" t="s">
        <v>128</v>
      </c>
      <c r="M267" s="50" t="s">
        <v>649</v>
      </c>
      <c r="N267" s="50" t="s">
        <v>649</v>
      </c>
      <c r="O267" s="50"/>
      <c r="P267" s="27" t="s">
        <v>454</v>
      </c>
      <c r="Q267" s="14"/>
      <c r="R267" s="15">
        <v>2</v>
      </c>
      <c r="S267" s="14" t="str">
        <f>VLOOKUP(C:C,[1]todos!C:I,7,0)</f>
        <v>CONTESTARON</v>
      </c>
    </row>
    <row r="268" spans="1:19" s="16" customFormat="1" ht="15" customHeight="1" x14ac:dyDescent="0.25">
      <c r="A268" s="11">
        <v>1966</v>
      </c>
      <c r="B268" s="7">
        <v>29</v>
      </c>
      <c r="C268" s="8">
        <v>18317050760393</v>
      </c>
      <c r="D268" s="9" t="s">
        <v>20</v>
      </c>
      <c r="E268" s="9" t="s">
        <v>21</v>
      </c>
      <c r="F268" s="7" t="s">
        <v>821</v>
      </c>
      <c r="G268" s="10" t="s">
        <v>566</v>
      </c>
      <c r="H268" s="11" t="s">
        <v>26</v>
      </c>
      <c r="I268" s="12" t="s">
        <v>822</v>
      </c>
      <c r="J268" s="13" t="s">
        <v>26</v>
      </c>
      <c r="K268" s="13">
        <v>18</v>
      </c>
      <c r="L268" s="13" t="s">
        <v>128</v>
      </c>
      <c r="M268" s="51" t="s">
        <v>659</v>
      </c>
      <c r="N268" s="62" t="s">
        <v>659</v>
      </c>
      <c r="O268" s="62"/>
      <c r="P268" s="55" t="s">
        <v>823</v>
      </c>
      <c r="Q268" s="60" t="s">
        <v>29</v>
      </c>
      <c r="R268" s="61">
        <v>3</v>
      </c>
      <c r="S268" s="14" t="str">
        <f>VLOOKUP(C:C,[1]todos!C:I,7,0)</f>
        <v>CONTESTARON</v>
      </c>
    </row>
    <row r="269" spans="1:19" s="16" customFormat="1" ht="15" customHeight="1" x14ac:dyDescent="0.25">
      <c r="A269" s="6" t="s">
        <v>824</v>
      </c>
      <c r="B269" s="7">
        <v>31</v>
      </c>
      <c r="C269" s="8">
        <v>18317050760395</v>
      </c>
      <c r="D269" s="9" t="s">
        <v>31</v>
      </c>
      <c r="E269" s="9" t="s">
        <v>32</v>
      </c>
      <c r="F269" s="7" t="s">
        <v>825</v>
      </c>
      <c r="G269" s="10" t="s">
        <v>566</v>
      </c>
      <c r="H269" s="11" t="s">
        <v>26</v>
      </c>
      <c r="I269" s="12" t="s">
        <v>826</v>
      </c>
      <c r="J269" s="13" t="s">
        <v>35</v>
      </c>
      <c r="K269" s="13">
        <v>17</v>
      </c>
      <c r="L269" s="26" t="s">
        <v>128</v>
      </c>
      <c r="M269" s="50" t="s">
        <v>649</v>
      </c>
      <c r="N269" s="50" t="s">
        <v>649</v>
      </c>
      <c r="O269" s="21" t="s">
        <v>454</v>
      </c>
      <c r="P269" s="14"/>
      <c r="Q269" s="14"/>
      <c r="R269" s="15">
        <v>1</v>
      </c>
      <c r="S269" s="14" t="str">
        <f>VLOOKUP(C:C,[1]todos!C:I,7,0)</f>
        <v>CONTESTARON</v>
      </c>
    </row>
    <row r="270" spans="1:19" s="16" customFormat="1" ht="15" customHeight="1" x14ac:dyDescent="0.25">
      <c r="A270" s="11">
        <v>1130</v>
      </c>
      <c r="B270" s="7">
        <v>34</v>
      </c>
      <c r="C270" s="8">
        <v>18317050760400</v>
      </c>
      <c r="D270" s="9" t="s">
        <v>31</v>
      </c>
      <c r="E270" s="9" t="s">
        <v>32</v>
      </c>
      <c r="F270" s="7" t="s">
        <v>827</v>
      </c>
      <c r="G270" s="10" t="s">
        <v>566</v>
      </c>
      <c r="H270" s="11" t="s">
        <v>26</v>
      </c>
      <c r="I270" s="12" t="s">
        <v>828</v>
      </c>
      <c r="J270" s="13" t="s">
        <v>35</v>
      </c>
      <c r="K270" s="13">
        <v>18</v>
      </c>
      <c r="L270" s="26" t="s">
        <v>128</v>
      </c>
      <c r="M270" s="50" t="s">
        <v>649</v>
      </c>
      <c r="N270" s="50" t="s">
        <v>649</v>
      </c>
      <c r="O270" s="50"/>
      <c r="P270" s="27" t="s">
        <v>454</v>
      </c>
      <c r="Q270" s="14"/>
      <c r="R270" s="15">
        <v>2</v>
      </c>
      <c r="S270" s="14" t="str">
        <f>VLOOKUP(C:C,[1]todos!C:I,7,0)</f>
        <v>CONTESTARON</v>
      </c>
    </row>
    <row r="271" spans="1:19" s="16" customFormat="1" ht="15" customHeight="1" x14ac:dyDescent="0.25">
      <c r="A271" s="11">
        <v>1132</v>
      </c>
      <c r="B271" s="7">
        <v>36</v>
      </c>
      <c r="C271" s="8">
        <v>18317050760401</v>
      </c>
      <c r="D271" s="9" t="s">
        <v>31</v>
      </c>
      <c r="E271" s="9" t="s">
        <v>32</v>
      </c>
      <c r="F271" s="7" t="s">
        <v>829</v>
      </c>
      <c r="G271" s="10" t="s">
        <v>566</v>
      </c>
      <c r="H271" s="11" t="s">
        <v>26</v>
      </c>
      <c r="I271" s="12" t="s">
        <v>830</v>
      </c>
      <c r="J271" s="13" t="s">
        <v>35</v>
      </c>
      <c r="K271" s="13">
        <v>17</v>
      </c>
      <c r="L271" s="26" t="s">
        <v>128</v>
      </c>
      <c r="M271" s="50" t="s">
        <v>649</v>
      </c>
      <c r="N271" s="50" t="s">
        <v>649</v>
      </c>
      <c r="O271" s="50"/>
      <c r="P271" s="27" t="s">
        <v>454</v>
      </c>
      <c r="Q271" s="14"/>
      <c r="R271" s="15">
        <v>2</v>
      </c>
      <c r="S271" s="14" t="str">
        <f>VLOOKUP(C:C,[1]todos!C:I,7,0)</f>
        <v>CONTESTARON</v>
      </c>
    </row>
    <row r="272" spans="1:19" s="16" customFormat="1" ht="15" customHeight="1" x14ac:dyDescent="0.25">
      <c r="A272" s="11">
        <v>1131</v>
      </c>
      <c r="B272" s="7">
        <v>35</v>
      </c>
      <c r="C272" s="8">
        <v>18317050760402</v>
      </c>
      <c r="D272" s="9" t="s">
        <v>31</v>
      </c>
      <c r="E272" s="9" t="s">
        <v>32</v>
      </c>
      <c r="F272" s="7" t="s">
        <v>831</v>
      </c>
      <c r="G272" s="10" t="s">
        <v>566</v>
      </c>
      <c r="H272" s="11" t="s">
        <v>26</v>
      </c>
      <c r="I272" s="12" t="s">
        <v>832</v>
      </c>
      <c r="J272" s="13" t="s">
        <v>35</v>
      </c>
      <c r="K272" s="13">
        <v>17</v>
      </c>
      <c r="L272" s="26" t="s">
        <v>128</v>
      </c>
      <c r="M272" s="50" t="s">
        <v>649</v>
      </c>
      <c r="N272" s="50" t="s">
        <v>649</v>
      </c>
      <c r="O272" s="50"/>
      <c r="P272" s="27" t="s">
        <v>454</v>
      </c>
      <c r="Q272" s="14"/>
      <c r="R272" s="15">
        <v>2</v>
      </c>
      <c r="S272" s="14" t="str">
        <f>VLOOKUP(C:C,[1]todos!C:I,7,0)</f>
        <v>CONTESTARON</v>
      </c>
    </row>
    <row r="273" spans="1:19" s="16" customFormat="1" ht="15" customHeight="1" x14ac:dyDescent="0.25">
      <c r="A273" s="6" t="s">
        <v>833</v>
      </c>
      <c r="B273" s="7">
        <v>37</v>
      </c>
      <c r="C273" s="8">
        <v>18317050760403</v>
      </c>
      <c r="D273" s="9" t="s">
        <v>31</v>
      </c>
      <c r="E273" s="9" t="s">
        <v>32</v>
      </c>
      <c r="F273" s="7" t="s">
        <v>834</v>
      </c>
      <c r="G273" s="10" t="s">
        <v>566</v>
      </c>
      <c r="H273" s="11" t="s">
        <v>26</v>
      </c>
      <c r="I273" s="12" t="s">
        <v>835</v>
      </c>
      <c r="J273" s="13" t="s">
        <v>35</v>
      </c>
      <c r="K273" s="13">
        <v>17</v>
      </c>
      <c r="L273" s="26" t="s">
        <v>128</v>
      </c>
      <c r="M273" s="50" t="s">
        <v>649</v>
      </c>
      <c r="N273" s="50" t="s">
        <v>649</v>
      </c>
      <c r="O273" s="21" t="s">
        <v>454</v>
      </c>
      <c r="P273" s="14"/>
      <c r="Q273" s="14"/>
      <c r="R273" s="15">
        <v>1</v>
      </c>
      <c r="S273" s="14" t="str">
        <f>VLOOKUP(C:C,[1]todos!C:I,7,0)</f>
        <v>CONTESTARON</v>
      </c>
    </row>
    <row r="274" spans="1:19" s="16" customFormat="1" ht="15" customHeight="1" x14ac:dyDescent="0.25">
      <c r="A274" s="11">
        <v>1967</v>
      </c>
      <c r="B274" s="7">
        <v>39</v>
      </c>
      <c r="C274" s="8">
        <v>18317050760405</v>
      </c>
      <c r="D274" s="8"/>
      <c r="E274" s="8"/>
      <c r="F274" s="7" t="s">
        <v>836</v>
      </c>
      <c r="G274" s="10" t="s">
        <v>566</v>
      </c>
      <c r="H274" s="11" t="s">
        <v>26</v>
      </c>
      <c r="I274" s="12" t="s">
        <v>837</v>
      </c>
      <c r="J274" s="13" t="s">
        <v>26</v>
      </c>
      <c r="K274" s="13">
        <v>17</v>
      </c>
      <c r="L274" s="13" t="s">
        <v>128</v>
      </c>
      <c r="M274" s="51" t="s">
        <v>659</v>
      </c>
      <c r="N274" s="62" t="s">
        <v>659</v>
      </c>
      <c r="O274" s="62"/>
      <c r="P274" s="55" t="s">
        <v>838</v>
      </c>
      <c r="Q274" s="60" t="s">
        <v>29</v>
      </c>
      <c r="R274" s="61">
        <v>3</v>
      </c>
      <c r="S274" s="14" t="str">
        <f>VLOOKUP(C:C,[1]todos!C:I,7,0)</f>
        <v>CONTESTARON</v>
      </c>
    </row>
    <row r="275" spans="1:19" s="16" customFormat="1" ht="15" customHeight="1" x14ac:dyDescent="0.25">
      <c r="A275" s="11">
        <v>1133</v>
      </c>
      <c r="B275" s="7">
        <v>40</v>
      </c>
      <c r="C275" s="8">
        <v>18317050760407</v>
      </c>
      <c r="D275" s="9" t="s">
        <v>31</v>
      </c>
      <c r="E275" s="9" t="s">
        <v>32</v>
      </c>
      <c r="F275" s="7" t="s">
        <v>839</v>
      </c>
      <c r="G275" s="10" t="s">
        <v>566</v>
      </c>
      <c r="H275" s="11" t="s">
        <v>26</v>
      </c>
      <c r="I275" s="12" t="s">
        <v>840</v>
      </c>
      <c r="J275" s="13" t="s">
        <v>35</v>
      </c>
      <c r="K275" s="13">
        <v>17</v>
      </c>
      <c r="L275" s="26" t="s">
        <v>128</v>
      </c>
      <c r="M275" s="50" t="s">
        <v>649</v>
      </c>
      <c r="N275" s="50" t="s">
        <v>649</v>
      </c>
      <c r="O275" s="50"/>
      <c r="P275" s="27" t="s">
        <v>454</v>
      </c>
      <c r="Q275" s="14"/>
      <c r="R275" s="15">
        <v>2</v>
      </c>
      <c r="S275" s="14" t="str">
        <f>VLOOKUP(C:C,[1]todos!C:I,7,0)</f>
        <v>CONTESTARON</v>
      </c>
    </row>
    <row r="276" spans="1:19" s="16" customFormat="1" ht="15" customHeight="1" x14ac:dyDescent="0.25">
      <c r="A276" s="6" t="s">
        <v>841</v>
      </c>
      <c r="B276" s="7">
        <v>41</v>
      </c>
      <c r="C276" s="8">
        <v>18317050760408</v>
      </c>
      <c r="D276" s="9" t="s">
        <v>31</v>
      </c>
      <c r="E276" s="9" t="s">
        <v>32</v>
      </c>
      <c r="F276" s="7" t="s">
        <v>842</v>
      </c>
      <c r="G276" s="10" t="s">
        <v>566</v>
      </c>
      <c r="H276" s="11" t="s">
        <v>26</v>
      </c>
      <c r="I276" s="12" t="s">
        <v>843</v>
      </c>
      <c r="J276" s="13" t="s">
        <v>35</v>
      </c>
      <c r="K276" s="13">
        <v>17</v>
      </c>
      <c r="L276" s="26" t="s">
        <v>128</v>
      </c>
      <c r="M276" s="50" t="s">
        <v>649</v>
      </c>
      <c r="N276" s="50" t="s">
        <v>649</v>
      </c>
      <c r="O276" s="21" t="s">
        <v>454</v>
      </c>
      <c r="P276" s="14"/>
      <c r="Q276" s="14"/>
      <c r="R276" s="15">
        <v>1</v>
      </c>
      <c r="S276" s="14" t="str">
        <f>VLOOKUP(C:C,[1]todos!C:I,7,0)</f>
        <v>CONTESTARON</v>
      </c>
    </row>
    <row r="277" spans="1:19" s="16" customFormat="1" ht="15" customHeight="1" x14ac:dyDescent="0.25">
      <c r="A277" s="11">
        <v>1134</v>
      </c>
      <c r="B277" s="7">
        <v>42</v>
      </c>
      <c r="C277" s="8">
        <v>18317050760409</v>
      </c>
      <c r="D277" s="9" t="s">
        <v>20</v>
      </c>
      <c r="E277" s="9" t="s">
        <v>21</v>
      </c>
      <c r="F277" s="7" t="s">
        <v>844</v>
      </c>
      <c r="G277" s="10" t="s">
        <v>566</v>
      </c>
      <c r="H277" s="11" t="s">
        <v>26</v>
      </c>
      <c r="I277" s="12" t="s">
        <v>845</v>
      </c>
      <c r="J277" s="13" t="s">
        <v>26</v>
      </c>
      <c r="K277" s="13">
        <v>17</v>
      </c>
      <c r="L277" s="26" t="s">
        <v>128</v>
      </c>
      <c r="M277" s="50" t="s">
        <v>649</v>
      </c>
      <c r="N277" s="50" t="s">
        <v>649</v>
      </c>
      <c r="O277" s="50"/>
      <c r="P277" s="27" t="s">
        <v>454</v>
      </c>
      <c r="Q277" s="14"/>
      <c r="R277" s="15">
        <v>2</v>
      </c>
      <c r="S277" s="14" t="str">
        <f>VLOOKUP(C:C,[1]todos!C:I,7,0)</f>
        <v>CONTESTARON</v>
      </c>
    </row>
    <row r="278" spans="1:19" s="16" customFormat="1" ht="15" customHeight="1" x14ac:dyDescent="0.25">
      <c r="A278" s="11">
        <v>1968</v>
      </c>
      <c r="B278" s="7">
        <v>43</v>
      </c>
      <c r="C278" s="8">
        <v>18317050760411</v>
      </c>
      <c r="D278" s="9" t="s">
        <v>31</v>
      </c>
      <c r="E278" s="9" t="s">
        <v>32</v>
      </c>
      <c r="F278" s="7" t="s">
        <v>846</v>
      </c>
      <c r="G278" s="10" t="s">
        <v>566</v>
      </c>
      <c r="H278" s="11" t="s">
        <v>26</v>
      </c>
      <c r="I278" s="12" t="s">
        <v>847</v>
      </c>
      <c r="J278" s="13" t="s">
        <v>35</v>
      </c>
      <c r="K278" s="13">
        <v>17</v>
      </c>
      <c r="L278" s="13" t="s">
        <v>128</v>
      </c>
      <c r="M278" s="58" t="s">
        <v>649</v>
      </c>
      <c r="N278" s="59" t="s">
        <v>649</v>
      </c>
      <c r="O278" s="59"/>
      <c r="P278" s="55" t="s">
        <v>848</v>
      </c>
      <c r="Q278" s="60" t="s">
        <v>29</v>
      </c>
      <c r="R278" s="61">
        <v>3</v>
      </c>
      <c r="S278" s="14" t="str">
        <f>VLOOKUP(C:C,[1]todos!C:I,7,0)</f>
        <v>CONTESTARON</v>
      </c>
    </row>
    <row r="279" spans="1:19" s="16" customFormat="1" ht="15" customHeight="1" x14ac:dyDescent="0.25">
      <c r="A279" s="11">
        <v>1969</v>
      </c>
      <c r="B279" s="7">
        <v>4</v>
      </c>
      <c r="C279" s="8">
        <v>18317050760415</v>
      </c>
      <c r="D279" s="9" t="s">
        <v>20</v>
      </c>
      <c r="E279" s="9" t="s">
        <v>21</v>
      </c>
      <c r="F279" s="7" t="s">
        <v>849</v>
      </c>
      <c r="G279" s="10" t="s">
        <v>566</v>
      </c>
      <c r="H279" s="11" t="s">
        <v>850</v>
      </c>
      <c r="I279" s="12" t="s">
        <v>851</v>
      </c>
      <c r="J279" s="13" t="s">
        <v>26</v>
      </c>
      <c r="K279" s="13">
        <v>17</v>
      </c>
      <c r="L279" s="13"/>
      <c r="M279" s="63" t="s">
        <v>659</v>
      </c>
      <c r="N279" s="63" t="s">
        <v>649</v>
      </c>
      <c r="O279" s="63"/>
      <c r="P279" s="7" t="s">
        <v>852</v>
      </c>
      <c r="Q279" s="17" t="s">
        <v>29</v>
      </c>
      <c r="R279" s="15">
        <v>3</v>
      </c>
      <c r="S279" s="17" t="str">
        <f>VLOOKUP(C:C,[1]todos!C:I,7,0)</f>
        <v>NO CONTESTARON</v>
      </c>
    </row>
    <row r="280" spans="1:19" s="16" customFormat="1" ht="15" customHeight="1" x14ac:dyDescent="0.25">
      <c r="A280" s="6" t="s">
        <v>853</v>
      </c>
      <c r="B280" s="7">
        <v>5</v>
      </c>
      <c r="C280" s="8">
        <v>18317050760416</v>
      </c>
      <c r="D280" s="9" t="s">
        <v>20</v>
      </c>
      <c r="E280" s="9" t="s">
        <v>21</v>
      </c>
      <c r="F280" s="7" t="s">
        <v>854</v>
      </c>
      <c r="G280" s="10" t="s">
        <v>566</v>
      </c>
      <c r="H280" s="11" t="s">
        <v>850</v>
      </c>
      <c r="I280" s="12" t="s">
        <v>855</v>
      </c>
      <c r="J280" s="13" t="s">
        <v>26</v>
      </c>
      <c r="K280" s="13">
        <v>17</v>
      </c>
      <c r="L280" s="13"/>
      <c r="M280" s="63" t="s">
        <v>649</v>
      </c>
      <c r="N280" s="63" t="s">
        <v>649</v>
      </c>
      <c r="O280" s="7" t="s">
        <v>454</v>
      </c>
      <c r="P280" s="63"/>
      <c r="Q280" s="63"/>
      <c r="R280" s="29">
        <v>1</v>
      </c>
      <c r="S280" s="17" t="str">
        <f>VLOOKUP(C:C,[1]todos!C:I,7,0)</f>
        <v>NO CONTESTARON</v>
      </c>
    </row>
    <row r="281" spans="1:19" s="16" customFormat="1" ht="15" customHeight="1" x14ac:dyDescent="0.25">
      <c r="A281" s="6" t="s">
        <v>856</v>
      </c>
      <c r="B281" s="7">
        <v>6</v>
      </c>
      <c r="C281" s="8">
        <v>18317050760417</v>
      </c>
      <c r="D281" s="9" t="s">
        <v>20</v>
      </c>
      <c r="E281" s="9" t="s">
        <v>21</v>
      </c>
      <c r="F281" s="7" t="s">
        <v>857</v>
      </c>
      <c r="G281" s="10" t="s">
        <v>566</v>
      </c>
      <c r="H281" s="11" t="s">
        <v>850</v>
      </c>
      <c r="I281" s="12" t="s">
        <v>858</v>
      </c>
      <c r="J281" s="13" t="s">
        <v>26</v>
      </c>
      <c r="K281" s="13">
        <v>17</v>
      </c>
      <c r="L281" s="13"/>
      <c r="M281" s="63" t="s">
        <v>649</v>
      </c>
      <c r="N281" s="63" t="s">
        <v>649</v>
      </c>
      <c r="O281" s="7" t="s">
        <v>454</v>
      </c>
      <c r="P281" s="63"/>
      <c r="Q281" s="63"/>
      <c r="R281" s="15">
        <v>1</v>
      </c>
      <c r="S281" s="14" t="str">
        <f>VLOOKUP(C:C,[1]todos!C:I,7,0)</f>
        <v>CONTESTARON</v>
      </c>
    </row>
    <row r="282" spans="1:19" s="16" customFormat="1" ht="15" customHeight="1" x14ac:dyDescent="0.25">
      <c r="A282" s="11">
        <v>1970</v>
      </c>
      <c r="B282" s="7">
        <v>8</v>
      </c>
      <c r="C282" s="8">
        <v>18317050760420</v>
      </c>
      <c r="D282" s="9" t="s">
        <v>20</v>
      </c>
      <c r="E282" s="9" t="s">
        <v>21</v>
      </c>
      <c r="F282" s="7" t="s">
        <v>859</v>
      </c>
      <c r="G282" s="10" t="s">
        <v>566</v>
      </c>
      <c r="H282" s="11" t="s">
        <v>850</v>
      </c>
      <c r="I282" s="12" t="s">
        <v>860</v>
      </c>
      <c r="J282" s="13" t="s">
        <v>26</v>
      </c>
      <c r="K282" s="13">
        <v>17</v>
      </c>
      <c r="L282" s="13"/>
      <c r="M282" s="63" t="s">
        <v>659</v>
      </c>
      <c r="N282" s="63" t="s">
        <v>649</v>
      </c>
      <c r="O282" s="63"/>
      <c r="P282" s="7" t="s">
        <v>327</v>
      </c>
      <c r="Q282" s="17" t="s">
        <v>29</v>
      </c>
      <c r="R282" s="15">
        <v>3</v>
      </c>
      <c r="S282" s="17" t="str">
        <f>VLOOKUP(C:C,[1]todos!C:I,7,0)</f>
        <v>NO CONTESTARON</v>
      </c>
    </row>
    <row r="283" spans="1:19" s="16" customFormat="1" ht="15" customHeight="1" x14ac:dyDescent="0.25">
      <c r="A283" s="11">
        <v>1135</v>
      </c>
      <c r="B283" s="7">
        <v>9</v>
      </c>
      <c r="C283" s="8">
        <v>18317050760421</v>
      </c>
      <c r="D283" s="9" t="s">
        <v>31</v>
      </c>
      <c r="E283" s="9" t="s">
        <v>32</v>
      </c>
      <c r="F283" s="7" t="s">
        <v>861</v>
      </c>
      <c r="G283" s="10" t="s">
        <v>566</v>
      </c>
      <c r="H283" s="11" t="s">
        <v>850</v>
      </c>
      <c r="I283" s="12" t="s">
        <v>862</v>
      </c>
      <c r="J283" s="13" t="s">
        <v>35</v>
      </c>
      <c r="K283" s="13">
        <v>17</v>
      </c>
      <c r="L283" s="13"/>
      <c r="M283" s="63" t="s">
        <v>649</v>
      </c>
      <c r="N283" s="63" t="s">
        <v>649</v>
      </c>
      <c r="O283" s="63"/>
      <c r="P283" s="27" t="s">
        <v>454</v>
      </c>
      <c r="Q283" s="14"/>
      <c r="R283" s="15">
        <v>2</v>
      </c>
      <c r="S283" s="17" t="str">
        <f>VLOOKUP(C:C,[1]todos!C:I,7,0)</f>
        <v>NO CONTESTARON</v>
      </c>
    </row>
    <row r="284" spans="1:19" s="16" customFormat="1" ht="15" customHeight="1" x14ac:dyDescent="0.25">
      <c r="A284" s="6" t="s">
        <v>863</v>
      </c>
      <c r="B284" s="7">
        <v>10</v>
      </c>
      <c r="C284" s="8">
        <v>18317050760539</v>
      </c>
      <c r="D284" s="9" t="s">
        <v>20</v>
      </c>
      <c r="E284" s="9" t="s">
        <v>21</v>
      </c>
      <c r="F284" s="7" t="s">
        <v>864</v>
      </c>
      <c r="G284" s="10" t="s">
        <v>566</v>
      </c>
      <c r="H284" s="11" t="s">
        <v>850</v>
      </c>
      <c r="I284" s="12" t="s">
        <v>865</v>
      </c>
      <c r="J284" s="13" t="s">
        <v>26</v>
      </c>
      <c r="K284" s="13">
        <v>17</v>
      </c>
      <c r="L284" s="13"/>
      <c r="M284" s="63" t="s">
        <v>649</v>
      </c>
      <c r="N284" s="63" t="s">
        <v>649</v>
      </c>
      <c r="O284" s="7" t="s">
        <v>29</v>
      </c>
      <c r="P284" s="63"/>
      <c r="Q284" s="63"/>
      <c r="R284" s="15">
        <v>1</v>
      </c>
      <c r="S284" s="17" t="str">
        <f>VLOOKUP(C:C,[1]todos!C:I,7,0)</f>
        <v>NO CONTESTARON</v>
      </c>
    </row>
    <row r="285" spans="1:19" s="16" customFormat="1" ht="15" customHeight="1" x14ac:dyDescent="0.25">
      <c r="A285" s="11">
        <v>1136</v>
      </c>
      <c r="B285" s="7">
        <v>11</v>
      </c>
      <c r="C285" s="8">
        <v>18317050760423</v>
      </c>
      <c r="D285" s="9" t="s">
        <v>20</v>
      </c>
      <c r="E285" s="9" t="s">
        <v>21</v>
      </c>
      <c r="F285" s="7" t="s">
        <v>866</v>
      </c>
      <c r="G285" s="10" t="s">
        <v>566</v>
      </c>
      <c r="H285" s="11" t="s">
        <v>850</v>
      </c>
      <c r="I285" s="12" t="s">
        <v>867</v>
      </c>
      <c r="J285" s="13" t="s">
        <v>26</v>
      </c>
      <c r="K285" s="13">
        <v>17</v>
      </c>
      <c r="L285" s="13"/>
      <c r="M285" s="63" t="s">
        <v>649</v>
      </c>
      <c r="N285" s="63" t="s">
        <v>649</v>
      </c>
      <c r="O285" s="63"/>
      <c r="P285" s="27" t="s">
        <v>454</v>
      </c>
      <c r="Q285" s="14"/>
      <c r="R285" s="15">
        <v>2</v>
      </c>
      <c r="S285" s="14" t="str">
        <f>VLOOKUP(C:C,[1]todos!C:I,7,0)</f>
        <v>CONTESTARON</v>
      </c>
    </row>
    <row r="286" spans="1:19" s="16" customFormat="1" ht="15" customHeight="1" x14ac:dyDescent="0.25">
      <c r="A286" s="6" t="s">
        <v>868</v>
      </c>
      <c r="B286" s="7">
        <v>13</v>
      </c>
      <c r="C286" s="8">
        <v>18317050760424</v>
      </c>
      <c r="D286" s="9" t="s">
        <v>31</v>
      </c>
      <c r="E286" s="9" t="s">
        <v>32</v>
      </c>
      <c r="F286" s="7" t="s">
        <v>869</v>
      </c>
      <c r="G286" s="10" t="s">
        <v>566</v>
      </c>
      <c r="H286" s="11" t="s">
        <v>850</v>
      </c>
      <c r="I286" s="12" t="s">
        <v>870</v>
      </c>
      <c r="J286" s="13" t="s">
        <v>35</v>
      </c>
      <c r="K286" s="13">
        <v>17</v>
      </c>
      <c r="L286" s="13"/>
      <c r="M286" s="63" t="s">
        <v>649</v>
      </c>
      <c r="N286" s="63" t="s">
        <v>649</v>
      </c>
      <c r="O286" s="7" t="s">
        <v>454</v>
      </c>
      <c r="P286" s="63"/>
      <c r="Q286" s="63"/>
      <c r="R286" s="15">
        <v>1</v>
      </c>
      <c r="S286" s="14" t="str">
        <f>VLOOKUP(C:C,[1]todos!C:I,7,0)</f>
        <v>CONTESTARON</v>
      </c>
    </row>
    <row r="287" spans="1:19" s="16" customFormat="1" ht="15" customHeight="1" x14ac:dyDescent="0.25">
      <c r="A287" s="6" t="s">
        <v>871</v>
      </c>
      <c r="B287" s="7">
        <v>15</v>
      </c>
      <c r="C287" s="8">
        <v>18317050760427</v>
      </c>
      <c r="D287" s="9" t="s">
        <v>31</v>
      </c>
      <c r="E287" s="9" t="s">
        <v>32</v>
      </c>
      <c r="F287" s="7" t="s">
        <v>872</v>
      </c>
      <c r="G287" s="10" t="s">
        <v>566</v>
      </c>
      <c r="H287" s="11" t="s">
        <v>850</v>
      </c>
      <c r="I287" s="12" t="s">
        <v>873</v>
      </c>
      <c r="J287" s="13" t="s">
        <v>35</v>
      </c>
      <c r="K287" s="13">
        <v>17</v>
      </c>
      <c r="L287" s="13"/>
      <c r="M287" s="63" t="s">
        <v>649</v>
      </c>
      <c r="N287" s="63" t="s">
        <v>649</v>
      </c>
      <c r="O287" s="7" t="s">
        <v>454</v>
      </c>
      <c r="P287" s="63"/>
      <c r="Q287" s="63"/>
      <c r="R287" s="15">
        <v>1</v>
      </c>
      <c r="S287" s="14" t="str">
        <f>VLOOKUP(C:C,[1]todos!C:I,7,0)</f>
        <v>CONTESTARON</v>
      </c>
    </row>
    <row r="288" spans="1:19" s="16" customFormat="1" ht="15" customHeight="1" x14ac:dyDescent="0.25">
      <c r="A288" s="6" t="s">
        <v>874</v>
      </c>
      <c r="B288" s="7">
        <v>16</v>
      </c>
      <c r="C288" s="8">
        <v>18317050760480</v>
      </c>
      <c r="D288" s="9" t="s">
        <v>20</v>
      </c>
      <c r="E288" s="9" t="s">
        <v>21</v>
      </c>
      <c r="F288" s="7" t="s">
        <v>875</v>
      </c>
      <c r="G288" s="10" t="s">
        <v>566</v>
      </c>
      <c r="H288" s="11" t="s">
        <v>850</v>
      </c>
      <c r="I288" s="12" t="s">
        <v>876</v>
      </c>
      <c r="J288" s="13" t="s">
        <v>26</v>
      </c>
      <c r="K288" s="13">
        <v>17</v>
      </c>
      <c r="L288" s="13"/>
      <c r="M288" s="63" t="s">
        <v>649</v>
      </c>
      <c r="N288" s="63" t="s">
        <v>649</v>
      </c>
      <c r="O288" s="7" t="s">
        <v>454</v>
      </c>
      <c r="P288" s="63"/>
      <c r="Q288" s="63"/>
      <c r="R288" s="15">
        <v>1</v>
      </c>
      <c r="S288" s="14" t="str">
        <f>VLOOKUP(C:C,[1]todos!C:I,7,0)</f>
        <v>CONTESTARON</v>
      </c>
    </row>
    <row r="289" spans="1:19" s="16" customFormat="1" ht="15" customHeight="1" x14ac:dyDescent="0.25">
      <c r="A289" s="11">
        <v>1137</v>
      </c>
      <c r="B289" s="7">
        <v>19</v>
      </c>
      <c r="C289" s="8">
        <v>18317050760432</v>
      </c>
      <c r="D289" s="9" t="s">
        <v>31</v>
      </c>
      <c r="E289" s="9" t="s">
        <v>32</v>
      </c>
      <c r="F289" s="7" t="s">
        <v>877</v>
      </c>
      <c r="G289" s="10" t="s">
        <v>566</v>
      </c>
      <c r="H289" s="11" t="s">
        <v>850</v>
      </c>
      <c r="I289" s="12" t="s">
        <v>878</v>
      </c>
      <c r="J289" s="13" t="s">
        <v>35</v>
      </c>
      <c r="K289" s="13">
        <v>18</v>
      </c>
      <c r="L289" s="13"/>
      <c r="M289" s="63" t="s">
        <v>649</v>
      </c>
      <c r="N289" s="63" t="s">
        <v>649</v>
      </c>
      <c r="O289" s="63"/>
      <c r="P289" s="27" t="s">
        <v>454</v>
      </c>
      <c r="Q289" s="14"/>
      <c r="R289" s="15">
        <v>2</v>
      </c>
      <c r="S289" s="14" t="str">
        <f>VLOOKUP(C:C,[1]todos!C:I,7,0)</f>
        <v>CONTESTARON</v>
      </c>
    </row>
    <row r="290" spans="1:19" s="16" customFormat="1" ht="15" customHeight="1" x14ac:dyDescent="0.25">
      <c r="A290" s="11">
        <v>1138</v>
      </c>
      <c r="B290" s="7">
        <v>23</v>
      </c>
      <c r="C290" s="8">
        <v>18317050760436</v>
      </c>
      <c r="D290" s="9" t="s">
        <v>31</v>
      </c>
      <c r="E290" s="9" t="s">
        <v>32</v>
      </c>
      <c r="F290" s="7" t="s">
        <v>879</v>
      </c>
      <c r="G290" s="10" t="s">
        <v>566</v>
      </c>
      <c r="H290" s="11" t="s">
        <v>850</v>
      </c>
      <c r="I290" s="12" t="s">
        <v>880</v>
      </c>
      <c r="J290" s="13" t="s">
        <v>35</v>
      </c>
      <c r="K290" s="13">
        <v>17</v>
      </c>
      <c r="L290" s="13"/>
      <c r="M290" s="63" t="s">
        <v>649</v>
      </c>
      <c r="N290" s="63" t="s">
        <v>649</v>
      </c>
      <c r="O290" s="63"/>
      <c r="P290" s="27" t="s">
        <v>454</v>
      </c>
      <c r="Q290" s="14"/>
      <c r="R290" s="15">
        <v>2</v>
      </c>
      <c r="S290" s="14" t="str">
        <f>VLOOKUP(C:C,[1]todos!C:I,7,0)</f>
        <v>CONTESTARON</v>
      </c>
    </row>
    <row r="291" spans="1:19" s="16" customFormat="1" ht="15" customHeight="1" x14ac:dyDescent="0.25">
      <c r="A291" s="11">
        <v>1139</v>
      </c>
      <c r="B291" s="7">
        <v>26</v>
      </c>
      <c r="C291" s="8">
        <v>18317050760594</v>
      </c>
      <c r="D291" s="9" t="s">
        <v>20</v>
      </c>
      <c r="E291" s="9" t="s">
        <v>21</v>
      </c>
      <c r="F291" s="7" t="s">
        <v>881</v>
      </c>
      <c r="G291" s="10" t="s">
        <v>566</v>
      </c>
      <c r="H291" s="11" t="s">
        <v>850</v>
      </c>
      <c r="I291" s="12" t="s">
        <v>882</v>
      </c>
      <c r="J291" s="13" t="s">
        <v>26</v>
      </c>
      <c r="K291" s="13">
        <v>17</v>
      </c>
      <c r="L291" s="13"/>
      <c r="M291" s="63" t="s">
        <v>649</v>
      </c>
      <c r="N291" s="63" t="s">
        <v>649</v>
      </c>
      <c r="O291" s="63"/>
      <c r="P291" s="27" t="s">
        <v>454</v>
      </c>
      <c r="Q291" s="14"/>
      <c r="R291" s="15">
        <v>2</v>
      </c>
      <c r="S291" s="17" t="str">
        <f>VLOOKUP(C:C,[1]todos!C:I,7,0)</f>
        <v>NO CONTESTARON</v>
      </c>
    </row>
    <row r="292" spans="1:19" s="16" customFormat="1" ht="15" customHeight="1" x14ac:dyDescent="0.25">
      <c r="A292" s="11">
        <v>1140</v>
      </c>
      <c r="B292" s="7">
        <v>28</v>
      </c>
      <c r="C292" s="8">
        <v>18317050760444</v>
      </c>
      <c r="D292" s="9" t="s">
        <v>31</v>
      </c>
      <c r="E292" s="9" t="s">
        <v>32</v>
      </c>
      <c r="F292" s="7" t="s">
        <v>883</v>
      </c>
      <c r="G292" s="10" t="s">
        <v>566</v>
      </c>
      <c r="H292" s="11" t="s">
        <v>850</v>
      </c>
      <c r="I292" s="12" t="s">
        <v>884</v>
      </c>
      <c r="J292" s="13" t="s">
        <v>35</v>
      </c>
      <c r="K292" s="13">
        <v>18</v>
      </c>
      <c r="L292" s="13"/>
      <c r="M292" s="63" t="s">
        <v>649</v>
      </c>
      <c r="N292" s="63" t="s">
        <v>649</v>
      </c>
      <c r="O292" s="63"/>
      <c r="P292" s="27" t="s">
        <v>454</v>
      </c>
      <c r="Q292" s="14"/>
      <c r="R292" s="15">
        <v>2</v>
      </c>
      <c r="S292" s="17" t="str">
        <f>VLOOKUP(C:C,[1]todos!C:I,7,0)</f>
        <v>NO CONTESTARON</v>
      </c>
    </row>
    <row r="293" spans="1:19" s="16" customFormat="1" ht="15" customHeight="1" x14ac:dyDescent="0.25">
      <c r="A293" s="11">
        <v>1141</v>
      </c>
      <c r="B293" s="7">
        <v>29</v>
      </c>
      <c r="C293" s="8">
        <v>17317050760900</v>
      </c>
      <c r="D293" s="9" t="s">
        <v>20</v>
      </c>
      <c r="E293" s="9" t="s">
        <v>21</v>
      </c>
      <c r="F293" s="7" t="s">
        <v>885</v>
      </c>
      <c r="G293" s="10" t="s">
        <v>566</v>
      </c>
      <c r="H293" s="11" t="s">
        <v>850</v>
      </c>
      <c r="I293" s="12" t="s">
        <v>886</v>
      </c>
      <c r="J293" s="13" t="s">
        <v>26</v>
      </c>
      <c r="K293" s="13">
        <v>19</v>
      </c>
      <c r="L293" s="13"/>
      <c r="M293" s="63" t="s">
        <v>649</v>
      </c>
      <c r="N293" s="63" t="s">
        <v>649</v>
      </c>
      <c r="O293" s="63"/>
      <c r="P293" s="27" t="s">
        <v>454</v>
      </c>
      <c r="Q293" s="14"/>
      <c r="R293" s="15">
        <v>2</v>
      </c>
      <c r="S293" s="14" t="str">
        <f>VLOOKUP(C:C,[1]todos!C:I,7,0)</f>
        <v>CONTESTARON</v>
      </c>
    </row>
    <row r="294" spans="1:19" s="16" customFormat="1" ht="15" customHeight="1" x14ac:dyDescent="0.25">
      <c r="A294" s="11">
        <v>1142</v>
      </c>
      <c r="B294" s="7">
        <v>30</v>
      </c>
      <c r="C294" s="8">
        <v>18317050760445</v>
      </c>
      <c r="D294" s="9" t="s">
        <v>31</v>
      </c>
      <c r="E294" s="9" t="s">
        <v>32</v>
      </c>
      <c r="F294" s="7" t="s">
        <v>887</v>
      </c>
      <c r="G294" s="10" t="s">
        <v>566</v>
      </c>
      <c r="H294" s="11" t="s">
        <v>850</v>
      </c>
      <c r="I294" s="12" t="s">
        <v>888</v>
      </c>
      <c r="J294" s="13" t="s">
        <v>35</v>
      </c>
      <c r="K294" s="13">
        <v>17</v>
      </c>
      <c r="L294" s="13"/>
      <c r="M294" s="63" t="s">
        <v>649</v>
      </c>
      <c r="N294" s="63" t="s">
        <v>649</v>
      </c>
      <c r="O294" s="63"/>
      <c r="P294" s="27" t="s">
        <v>454</v>
      </c>
      <c r="Q294" s="14"/>
      <c r="R294" s="15">
        <v>2</v>
      </c>
      <c r="S294" s="17" t="str">
        <f>VLOOKUP(C:C,[1]todos!C:I,7,0)</f>
        <v>NO CONTESTARON</v>
      </c>
    </row>
    <row r="295" spans="1:19" s="16" customFormat="1" ht="15" customHeight="1" x14ac:dyDescent="0.25">
      <c r="A295" s="6" t="s">
        <v>889</v>
      </c>
      <c r="B295" s="7">
        <v>33</v>
      </c>
      <c r="C295" s="8">
        <v>18317050760449</v>
      </c>
      <c r="D295" s="9" t="s">
        <v>20</v>
      </c>
      <c r="E295" s="9" t="s">
        <v>21</v>
      </c>
      <c r="F295" s="7" t="s">
        <v>890</v>
      </c>
      <c r="G295" s="10" t="s">
        <v>566</v>
      </c>
      <c r="H295" s="11" t="s">
        <v>850</v>
      </c>
      <c r="I295" s="12" t="s">
        <v>891</v>
      </c>
      <c r="J295" s="13" t="s">
        <v>26</v>
      </c>
      <c r="K295" s="13">
        <v>17</v>
      </c>
      <c r="L295" s="13"/>
      <c r="M295" s="63" t="s">
        <v>649</v>
      </c>
      <c r="N295" s="63" t="s">
        <v>649</v>
      </c>
      <c r="O295" s="7" t="s">
        <v>454</v>
      </c>
      <c r="P295" s="63"/>
      <c r="Q295" s="63"/>
      <c r="R295" s="15">
        <v>1</v>
      </c>
      <c r="S295" s="14" t="str">
        <f>VLOOKUP(C:C,[1]todos!C:I,7,0)</f>
        <v>CONTESTARON</v>
      </c>
    </row>
    <row r="296" spans="1:19" s="16" customFormat="1" ht="15" customHeight="1" x14ac:dyDescent="0.25">
      <c r="A296" s="11">
        <v>1971</v>
      </c>
      <c r="B296" s="7">
        <v>35</v>
      </c>
      <c r="C296" s="8">
        <v>18317050760452</v>
      </c>
      <c r="D296" s="9" t="s">
        <v>31</v>
      </c>
      <c r="E296" s="9" t="s">
        <v>32</v>
      </c>
      <c r="F296" s="7" t="s">
        <v>892</v>
      </c>
      <c r="G296" s="10" t="s">
        <v>566</v>
      </c>
      <c r="H296" s="11" t="s">
        <v>850</v>
      </c>
      <c r="I296" s="12" t="s">
        <v>893</v>
      </c>
      <c r="J296" s="13" t="s">
        <v>35</v>
      </c>
      <c r="K296" s="13">
        <v>17</v>
      </c>
      <c r="L296" s="13"/>
      <c r="M296" s="63" t="s">
        <v>659</v>
      </c>
      <c r="N296" s="63" t="s">
        <v>649</v>
      </c>
      <c r="O296" s="63"/>
      <c r="P296" s="7" t="s">
        <v>788</v>
      </c>
      <c r="Q296" s="17" t="s">
        <v>29</v>
      </c>
      <c r="R296" s="15">
        <v>3</v>
      </c>
      <c r="S296" s="14" t="str">
        <f>VLOOKUP(C:C,[1]todos!C:I,7,0)</f>
        <v>CONTESTARON</v>
      </c>
    </row>
    <row r="297" spans="1:19" s="16" customFormat="1" ht="15" customHeight="1" x14ac:dyDescent="0.25">
      <c r="A297" s="11">
        <v>1143</v>
      </c>
      <c r="B297" s="7">
        <v>36</v>
      </c>
      <c r="C297" s="8">
        <v>18317050760454</v>
      </c>
      <c r="D297" s="9" t="s">
        <v>31</v>
      </c>
      <c r="E297" s="9" t="s">
        <v>32</v>
      </c>
      <c r="F297" s="7" t="s">
        <v>894</v>
      </c>
      <c r="G297" s="10" t="s">
        <v>566</v>
      </c>
      <c r="H297" s="11" t="s">
        <v>850</v>
      </c>
      <c r="I297" s="12" t="s">
        <v>895</v>
      </c>
      <c r="J297" s="13" t="s">
        <v>35</v>
      </c>
      <c r="K297" s="13">
        <v>17</v>
      </c>
      <c r="L297" s="13"/>
      <c r="M297" s="63" t="s">
        <v>649</v>
      </c>
      <c r="N297" s="63" t="s">
        <v>649</v>
      </c>
      <c r="O297" s="63"/>
      <c r="P297" s="27" t="s">
        <v>454</v>
      </c>
      <c r="Q297" s="14"/>
      <c r="R297" s="15">
        <v>2</v>
      </c>
      <c r="S297" s="14" t="str">
        <f>VLOOKUP(C:C,[1]todos!C:I,7,0)</f>
        <v>CONTESTARON</v>
      </c>
    </row>
    <row r="298" spans="1:19" s="16" customFormat="1" ht="15" customHeight="1" x14ac:dyDescent="0.25">
      <c r="A298" s="6" t="s">
        <v>896</v>
      </c>
      <c r="B298" s="7">
        <v>39</v>
      </c>
      <c r="C298" s="8">
        <v>18317050760456</v>
      </c>
      <c r="D298" s="9" t="s">
        <v>31</v>
      </c>
      <c r="E298" s="9" t="s">
        <v>32</v>
      </c>
      <c r="F298" s="7" t="s">
        <v>897</v>
      </c>
      <c r="G298" s="10" t="s">
        <v>566</v>
      </c>
      <c r="H298" s="11" t="s">
        <v>850</v>
      </c>
      <c r="I298" s="12" t="s">
        <v>898</v>
      </c>
      <c r="J298" s="13" t="s">
        <v>35</v>
      </c>
      <c r="K298" s="13">
        <v>17</v>
      </c>
      <c r="L298" s="13"/>
      <c r="M298" s="63" t="s">
        <v>649</v>
      </c>
      <c r="N298" s="63" t="s">
        <v>649</v>
      </c>
      <c r="O298" s="7" t="s">
        <v>454</v>
      </c>
      <c r="P298" s="63"/>
      <c r="Q298" s="63"/>
      <c r="R298" s="15">
        <v>1</v>
      </c>
      <c r="S298" s="14" t="str">
        <f>VLOOKUP(C:C,[1]todos!C:I,7,0)</f>
        <v>CONTESTARON</v>
      </c>
    </row>
    <row r="299" spans="1:19" s="16" customFormat="1" ht="15" customHeight="1" x14ac:dyDescent="0.25">
      <c r="A299" s="11">
        <v>1144</v>
      </c>
      <c r="B299" s="7">
        <v>40</v>
      </c>
      <c r="C299" s="8">
        <v>18317050760459</v>
      </c>
      <c r="D299" s="9" t="s">
        <v>31</v>
      </c>
      <c r="E299" s="9" t="s">
        <v>32</v>
      </c>
      <c r="F299" s="7" t="s">
        <v>899</v>
      </c>
      <c r="G299" s="10" t="s">
        <v>566</v>
      </c>
      <c r="H299" s="11" t="s">
        <v>850</v>
      </c>
      <c r="I299" s="12" t="s">
        <v>900</v>
      </c>
      <c r="J299" s="13" t="s">
        <v>35</v>
      </c>
      <c r="K299" s="13">
        <v>17</v>
      </c>
      <c r="L299" s="13"/>
      <c r="M299" s="63" t="s">
        <v>649</v>
      </c>
      <c r="N299" s="63" t="s">
        <v>649</v>
      </c>
      <c r="O299" s="63"/>
      <c r="P299" s="27" t="s">
        <v>454</v>
      </c>
      <c r="Q299" s="14"/>
      <c r="R299" s="15">
        <v>2</v>
      </c>
      <c r="S299" s="14" t="str">
        <f>VLOOKUP(C:C,[1]todos!C:I,7,0)</f>
        <v>CONTESTARON</v>
      </c>
    </row>
    <row r="300" spans="1:19" s="16" customFormat="1" ht="15" customHeight="1" x14ac:dyDescent="0.25">
      <c r="A300" s="11">
        <v>1145</v>
      </c>
      <c r="B300" s="7">
        <v>1</v>
      </c>
      <c r="C300" s="8">
        <v>18317050760673</v>
      </c>
      <c r="D300" s="9" t="s">
        <v>31</v>
      </c>
      <c r="E300" s="9" t="s">
        <v>32</v>
      </c>
      <c r="F300" s="7" t="s">
        <v>901</v>
      </c>
      <c r="G300" s="64" t="s">
        <v>902</v>
      </c>
      <c r="H300" s="11" t="s">
        <v>903</v>
      </c>
      <c r="I300" s="12" t="s">
        <v>904</v>
      </c>
      <c r="J300" s="13" t="s">
        <v>35</v>
      </c>
      <c r="K300" s="13">
        <v>17</v>
      </c>
      <c r="L300" s="13"/>
      <c r="M300" s="63" t="s">
        <v>649</v>
      </c>
      <c r="N300" s="63" t="s">
        <v>649</v>
      </c>
      <c r="O300" s="63"/>
      <c r="P300" s="27" t="s">
        <v>454</v>
      </c>
      <c r="Q300" s="14"/>
      <c r="R300" s="15">
        <v>2</v>
      </c>
      <c r="S300" s="17" t="str">
        <f>VLOOKUP(C:C,[1]todos!C:I,7,0)</f>
        <v>NO CONTESTARON</v>
      </c>
    </row>
    <row r="301" spans="1:19" s="16" customFormat="1" ht="15" customHeight="1" x14ac:dyDescent="0.25">
      <c r="A301" s="11">
        <v>1146</v>
      </c>
      <c r="B301" s="7">
        <v>3</v>
      </c>
      <c r="C301" s="8">
        <v>18317050760674</v>
      </c>
      <c r="D301" s="9" t="s">
        <v>905</v>
      </c>
      <c r="E301" s="9" t="s">
        <v>21</v>
      </c>
      <c r="F301" s="7" t="s">
        <v>906</v>
      </c>
      <c r="G301" s="64" t="s">
        <v>902</v>
      </c>
      <c r="H301" s="11" t="s">
        <v>903</v>
      </c>
      <c r="I301" s="12" t="s">
        <v>907</v>
      </c>
      <c r="J301" s="13" t="s">
        <v>26</v>
      </c>
      <c r="K301" s="13">
        <v>17</v>
      </c>
      <c r="L301" s="13"/>
      <c r="M301" s="63" t="s">
        <v>649</v>
      </c>
      <c r="N301" s="63" t="s">
        <v>649</v>
      </c>
      <c r="O301" s="63"/>
      <c r="P301" s="27" t="s">
        <v>454</v>
      </c>
      <c r="Q301" s="14"/>
      <c r="R301" s="15">
        <v>2</v>
      </c>
      <c r="S301" s="14" t="str">
        <f>VLOOKUP(C:C,[1]todos!C:I,7,0)</f>
        <v>CONTESTARON</v>
      </c>
    </row>
    <row r="302" spans="1:19" s="16" customFormat="1" ht="15" customHeight="1" x14ac:dyDescent="0.25">
      <c r="A302" s="11">
        <v>1147</v>
      </c>
      <c r="B302" s="7">
        <v>4</v>
      </c>
      <c r="C302" s="8">
        <v>18317050760942</v>
      </c>
      <c r="D302" s="9" t="s">
        <v>31</v>
      </c>
      <c r="E302" s="9" t="s">
        <v>32</v>
      </c>
      <c r="F302" s="7" t="s">
        <v>908</v>
      </c>
      <c r="G302" s="64" t="s">
        <v>902</v>
      </c>
      <c r="H302" s="11" t="s">
        <v>903</v>
      </c>
      <c r="I302" s="12" t="s">
        <v>909</v>
      </c>
      <c r="J302" s="13" t="s">
        <v>35</v>
      </c>
      <c r="K302" s="13">
        <v>17</v>
      </c>
      <c r="L302" s="13"/>
      <c r="M302" s="63" t="s">
        <v>649</v>
      </c>
      <c r="N302" s="63" t="s">
        <v>649</v>
      </c>
      <c r="O302" s="63"/>
      <c r="P302" s="27" t="s">
        <v>454</v>
      </c>
      <c r="Q302" s="14"/>
      <c r="R302" s="15">
        <v>2</v>
      </c>
      <c r="S302" s="17" t="str">
        <f>VLOOKUP(C:C,[1]todos!C:I,7,0)</f>
        <v>NO CONTESTARON</v>
      </c>
    </row>
    <row r="303" spans="1:19" s="16" customFormat="1" ht="15" customHeight="1" x14ac:dyDescent="0.25">
      <c r="A303" s="11">
        <v>1148</v>
      </c>
      <c r="B303" s="7">
        <v>5</v>
      </c>
      <c r="C303" s="8">
        <v>18317050760675</v>
      </c>
      <c r="D303" s="9" t="s">
        <v>31</v>
      </c>
      <c r="E303" s="9" t="s">
        <v>32</v>
      </c>
      <c r="F303" s="7" t="s">
        <v>910</v>
      </c>
      <c r="G303" s="64" t="s">
        <v>902</v>
      </c>
      <c r="H303" s="11" t="s">
        <v>903</v>
      </c>
      <c r="I303" s="12" t="s">
        <v>911</v>
      </c>
      <c r="J303" s="13" t="s">
        <v>35</v>
      </c>
      <c r="K303" s="13">
        <v>17</v>
      </c>
      <c r="L303" s="13"/>
      <c r="M303" s="63" t="s">
        <v>649</v>
      </c>
      <c r="N303" s="63" t="s">
        <v>649</v>
      </c>
      <c r="O303" s="63"/>
      <c r="P303" s="27" t="s">
        <v>454</v>
      </c>
      <c r="Q303" s="14"/>
      <c r="R303" s="15">
        <v>2</v>
      </c>
      <c r="S303" s="17" t="str">
        <f>VLOOKUP(C:C,[1]todos!C:I,7,0)</f>
        <v>NO CONTESTARON</v>
      </c>
    </row>
    <row r="304" spans="1:19" s="16" customFormat="1" ht="15" customHeight="1" x14ac:dyDescent="0.25">
      <c r="A304" s="6" t="s">
        <v>912</v>
      </c>
      <c r="B304" s="7">
        <v>6</v>
      </c>
      <c r="C304" s="8">
        <v>18317050760678</v>
      </c>
      <c r="D304" s="9" t="s">
        <v>20</v>
      </c>
      <c r="E304" s="9" t="s">
        <v>21</v>
      </c>
      <c r="F304" s="7" t="s">
        <v>913</v>
      </c>
      <c r="G304" s="10" t="s">
        <v>902</v>
      </c>
      <c r="H304" s="11" t="s">
        <v>903</v>
      </c>
      <c r="I304" s="12" t="s">
        <v>914</v>
      </c>
      <c r="J304" s="13" t="s">
        <v>26</v>
      </c>
      <c r="K304" s="13">
        <v>17</v>
      </c>
      <c r="L304" s="13"/>
      <c r="M304" s="63" t="s">
        <v>649</v>
      </c>
      <c r="N304" s="63" t="s">
        <v>649</v>
      </c>
      <c r="O304" s="7" t="s">
        <v>454</v>
      </c>
      <c r="P304" s="14"/>
      <c r="Q304" s="14"/>
      <c r="R304" s="15">
        <v>1</v>
      </c>
      <c r="S304" s="14" t="str">
        <f>VLOOKUP(C:C,[1]todos!C:I,7,0)</f>
        <v>CONTESTARON</v>
      </c>
    </row>
    <row r="305" spans="1:19" s="16" customFormat="1" ht="15" customHeight="1" x14ac:dyDescent="0.25">
      <c r="A305" s="11">
        <v>1972</v>
      </c>
      <c r="B305" s="7">
        <v>8</v>
      </c>
      <c r="C305" s="8">
        <v>18317050760680</v>
      </c>
      <c r="D305" s="9" t="s">
        <v>31</v>
      </c>
      <c r="E305" s="9" t="s">
        <v>32</v>
      </c>
      <c r="F305" s="7" t="s">
        <v>915</v>
      </c>
      <c r="G305" s="64" t="s">
        <v>902</v>
      </c>
      <c r="H305" s="11" t="s">
        <v>903</v>
      </c>
      <c r="I305" s="12" t="s">
        <v>916</v>
      </c>
      <c r="J305" s="13" t="s">
        <v>35</v>
      </c>
      <c r="K305" s="13">
        <v>17</v>
      </c>
      <c r="L305" s="13"/>
      <c r="M305" s="63" t="s">
        <v>659</v>
      </c>
      <c r="N305" s="63" t="s">
        <v>649</v>
      </c>
      <c r="O305" s="63"/>
      <c r="P305" s="7" t="s">
        <v>917</v>
      </c>
      <c r="Q305" s="17" t="s">
        <v>29</v>
      </c>
      <c r="R305" s="15">
        <v>3</v>
      </c>
      <c r="S305" s="17" t="str">
        <f>VLOOKUP(C:C,[1]todos!C:I,7,0)</f>
        <v>NO CONTESTARON</v>
      </c>
    </row>
    <row r="306" spans="1:19" s="16" customFormat="1" ht="15" customHeight="1" x14ac:dyDescent="0.25">
      <c r="A306" s="11">
        <v>1149</v>
      </c>
      <c r="B306" s="7">
        <v>9</v>
      </c>
      <c r="C306" s="8">
        <v>18317050760682</v>
      </c>
      <c r="D306" s="9" t="s">
        <v>31</v>
      </c>
      <c r="E306" s="9" t="s">
        <v>32</v>
      </c>
      <c r="F306" s="7" t="s">
        <v>918</v>
      </c>
      <c r="G306" s="64" t="s">
        <v>902</v>
      </c>
      <c r="H306" s="11" t="s">
        <v>903</v>
      </c>
      <c r="I306" s="12" t="s">
        <v>919</v>
      </c>
      <c r="J306" s="13" t="s">
        <v>35</v>
      </c>
      <c r="K306" s="13">
        <v>17</v>
      </c>
      <c r="L306" s="13"/>
      <c r="M306" s="63" t="s">
        <v>649</v>
      </c>
      <c r="N306" s="63" t="s">
        <v>649</v>
      </c>
      <c r="O306" s="63"/>
      <c r="P306" s="27" t="s">
        <v>454</v>
      </c>
      <c r="Q306" s="14"/>
      <c r="R306" s="15">
        <v>2</v>
      </c>
      <c r="S306" s="17" t="str">
        <f>VLOOKUP(C:C,[1]todos!C:I,7,0)</f>
        <v>NO CONTESTARON</v>
      </c>
    </row>
    <row r="307" spans="1:19" s="16" customFormat="1" ht="15" customHeight="1" x14ac:dyDescent="0.25">
      <c r="A307" s="11">
        <v>1150</v>
      </c>
      <c r="B307" s="7">
        <v>14</v>
      </c>
      <c r="C307" s="8">
        <v>18317050760686</v>
      </c>
      <c r="D307" s="9" t="s">
        <v>31</v>
      </c>
      <c r="E307" s="9" t="s">
        <v>32</v>
      </c>
      <c r="F307" s="7" t="s">
        <v>920</v>
      </c>
      <c r="G307" s="64" t="s">
        <v>902</v>
      </c>
      <c r="H307" s="11" t="s">
        <v>903</v>
      </c>
      <c r="I307" s="12" t="s">
        <v>921</v>
      </c>
      <c r="J307" s="13" t="s">
        <v>35</v>
      </c>
      <c r="K307" s="13">
        <v>17</v>
      </c>
      <c r="L307" s="13"/>
      <c r="M307" s="63" t="s">
        <v>649</v>
      </c>
      <c r="N307" s="63" t="s">
        <v>649</v>
      </c>
      <c r="O307" s="63"/>
      <c r="P307" s="27" t="s">
        <v>454</v>
      </c>
      <c r="Q307" s="14"/>
      <c r="R307" s="15">
        <v>2</v>
      </c>
      <c r="S307" s="17" t="str">
        <f>VLOOKUP(C:C,[1]todos!C:I,7,0)</f>
        <v>NO CONTESTARON</v>
      </c>
    </row>
    <row r="308" spans="1:19" s="16" customFormat="1" ht="15" customHeight="1" x14ac:dyDescent="0.25">
      <c r="A308" s="11">
        <v>1973</v>
      </c>
      <c r="B308" s="7">
        <v>12</v>
      </c>
      <c r="C308" s="8">
        <v>18317050760687</v>
      </c>
      <c r="D308" s="9" t="s">
        <v>905</v>
      </c>
      <c r="E308" s="9" t="s">
        <v>21</v>
      </c>
      <c r="F308" s="7" t="s">
        <v>922</v>
      </c>
      <c r="G308" s="64" t="s">
        <v>902</v>
      </c>
      <c r="H308" s="11" t="s">
        <v>903</v>
      </c>
      <c r="I308" s="12" t="s">
        <v>923</v>
      </c>
      <c r="J308" s="13" t="s">
        <v>26</v>
      </c>
      <c r="K308" s="13">
        <v>17</v>
      </c>
      <c r="L308" s="13"/>
      <c r="M308" s="63" t="s">
        <v>659</v>
      </c>
      <c r="N308" s="63" t="s">
        <v>649</v>
      </c>
      <c r="O308" s="63"/>
      <c r="P308" s="7" t="s">
        <v>924</v>
      </c>
      <c r="Q308" s="17" t="s">
        <v>29</v>
      </c>
      <c r="R308" s="15">
        <v>3</v>
      </c>
      <c r="S308" s="17" t="str">
        <f>VLOOKUP(C:C,[1]todos!C:I,7,0)</f>
        <v>NO CONTESTARON</v>
      </c>
    </row>
    <row r="309" spans="1:19" s="16" customFormat="1" ht="15" customHeight="1" x14ac:dyDescent="0.25">
      <c r="A309" s="11">
        <v>1974</v>
      </c>
      <c r="B309" s="7">
        <v>13</v>
      </c>
      <c r="C309" s="8">
        <v>18317050760688</v>
      </c>
      <c r="D309" s="9" t="s">
        <v>31</v>
      </c>
      <c r="E309" s="9" t="s">
        <v>32</v>
      </c>
      <c r="F309" s="7" t="s">
        <v>925</v>
      </c>
      <c r="G309" s="64" t="s">
        <v>902</v>
      </c>
      <c r="H309" s="11" t="s">
        <v>903</v>
      </c>
      <c r="I309" s="12" t="s">
        <v>926</v>
      </c>
      <c r="J309" s="13" t="s">
        <v>35</v>
      </c>
      <c r="K309" s="13">
        <v>37</v>
      </c>
      <c r="L309" s="13"/>
      <c r="M309" s="63" t="s">
        <v>649</v>
      </c>
      <c r="N309" s="63" t="s">
        <v>659</v>
      </c>
      <c r="O309" s="63"/>
      <c r="P309" s="7" t="s">
        <v>927</v>
      </c>
      <c r="Q309" s="17" t="s">
        <v>29</v>
      </c>
      <c r="R309" s="15">
        <v>3</v>
      </c>
      <c r="S309" s="17" t="str">
        <f>VLOOKUP(C:C,[1]todos!C:I,7,0)</f>
        <v>NO CONTESTARON</v>
      </c>
    </row>
    <row r="310" spans="1:19" s="16" customFormat="1" ht="15" customHeight="1" x14ac:dyDescent="0.25">
      <c r="A310" s="11">
        <v>1975</v>
      </c>
      <c r="B310" s="7">
        <v>15</v>
      </c>
      <c r="C310" s="8">
        <v>18317050760691</v>
      </c>
      <c r="D310" s="9" t="s">
        <v>31</v>
      </c>
      <c r="E310" s="9" t="s">
        <v>32</v>
      </c>
      <c r="F310" s="7" t="s">
        <v>928</v>
      </c>
      <c r="G310" s="64" t="s">
        <v>902</v>
      </c>
      <c r="H310" s="11" t="s">
        <v>903</v>
      </c>
      <c r="I310" s="12" t="s">
        <v>929</v>
      </c>
      <c r="J310" s="13" t="s">
        <v>35</v>
      </c>
      <c r="K310" s="13">
        <v>17</v>
      </c>
      <c r="L310" s="13"/>
      <c r="M310" s="63" t="s">
        <v>649</v>
      </c>
      <c r="N310" s="63" t="s">
        <v>659</v>
      </c>
      <c r="O310" s="63"/>
      <c r="P310" s="7" t="s">
        <v>930</v>
      </c>
      <c r="Q310" s="17" t="s">
        <v>29</v>
      </c>
      <c r="R310" s="15">
        <v>3</v>
      </c>
      <c r="S310" s="14" t="str">
        <f>VLOOKUP(C:C,[1]todos!C:I,7,0)</f>
        <v>CONTESTARON</v>
      </c>
    </row>
    <row r="311" spans="1:19" s="16" customFormat="1" ht="15" customHeight="1" x14ac:dyDescent="0.25">
      <c r="A311" s="11">
        <v>1151</v>
      </c>
      <c r="B311" s="7">
        <v>17</v>
      </c>
      <c r="C311" s="8">
        <v>18317050760693</v>
      </c>
      <c r="D311" s="9" t="s">
        <v>31</v>
      </c>
      <c r="E311" s="9" t="s">
        <v>32</v>
      </c>
      <c r="F311" s="7" t="s">
        <v>931</v>
      </c>
      <c r="G311" s="64" t="s">
        <v>902</v>
      </c>
      <c r="H311" s="11" t="s">
        <v>903</v>
      </c>
      <c r="I311" s="12" t="s">
        <v>932</v>
      </c>
      <c r="J311" s="13" t="s">
        <v>35</v>
      </c>
      <c r="K311" s="13">
        <v>17</v>
      </c>
      <c r="L311" s="13"/>
      <c r="M311" s="63" t="s">
        <v>649</v>
      </c>
      <c r="N311" s="63" t="s">
        <v>649</v>
      </c>
      <c r="O311" s="63"/>
      <c r="P311" s="27" t="s">
        <v>454</v>
      </c>
      <c r="Q311" s="14"/>
      <c r="R311" s="15">
        <v>2</v>
      </c>
      <c r="S311" s="14" t="str">
        <f>VLOOKUP(C:C,[1]todos!C:I,7,0)</f>
        <v>CONTESTARON</v>
      </c>
    </row>
    <row r="312" spans="1:19" s="16" customFormat="1" ht="15" customHeight="1" x14ac:dyDescent="0.25">
      <c r="A312" s="11">
        <v>1152</v>
      </c>
      <c r="B312" s="7">
        <v>18</v>
      </c>
      <c r="C312" s="8">
        <v>18317050760694</v>
      </c>
      <c r="D312" s="9" t="s">
        <v>31</v>
      </c>
      <c r="E312" s="9" t="s">
        <v>32</v>
      </c>
      <c r="F312" s="7" t="s">
        <v>933</v>
      </c>
      <c r="G312" s="64" t="s">
        <v>902</v>
      </c>
      <c r="H312" s="11" t="s">
        <v>903</v>
      </c>
      <c r="I312" s="12" t="s">
        <v>934</v>
      </c>
      <c r="J312" s="13" t="s">
        <v>35</v>
      </c>
      <c r="K312" s="13">
        <v>17</v>
      </c>
      <c r="L312" s="13"/>
      <c r="M312" s="63" t="s">
        <v>649</v>
      </c>
      <c r="N312" s="63" t="s">
        <v>649</v>
      </c>
      <c r="O312" s="63"/>
      <c r="P312" s="27" t="s">
        <v>454</v>
      </c>
      <c r="Q312" s="14"/>
      <c r="R312" s="15">
        <v>2</v>
      </c>
      <c r="S312" s="17" t="str">
        <f>VLOOKUP(C:C,[1]todos!C:I,7,0)</f>
        <v>NO CONTESTARON</v>
      </c>
    </row>
    <row r="313" spans="1:19" s="16" customFormat="1" ht="15" customHeight="1" x14ac:dyDescent="0.25">
      <c r="A313" s="11">
        <v>1153</v>
      </c>
      <c r="B313" s="7">
        <v>19</v>
      </c>
      <c r="C313" s="8">
        <v>18317050760696</v>
      </c>
      <c r="D313" s="9" t="s">
        <v>31</v>
      </c>
      <c r="E313" s="9" t="s">
        <v>32</v>
      </c>
      <c r="F313" s="7" t="s">
        <v>935</v>
      </c>
      <c r="G313" s="64" t="s">
        <v>902</v>
      </c>
      <c r="H313" s="11" t="s">
        <v>903</v>
      </c>
      <c r="I313" s="12" t="s">
        <v>936</v>
      </c>
      <c r="J313" s="13" t="s">
        <v>35</v>
      </c>
      <c r="K313" s="13">
        <v>17</v>
      </c>
      <c r="L313" s="13"/>
      <c r="M313" s="63" t="s">
        <v>649</v>
      </c>
      <c r="N313" s="63" t="s">
        <v>649</v>
      </c>
      <c r="O313" s="63"/>
      <c r="P313" s="27" t="s">
        <v>454</v>
      </c>
      <c r="Q313" s="14"/>
      <c r="R313" s="15">
        <v>2</v>
      </c>
      <c r="S313" s="17" t="str">
        <f>VLOOKUP(C:C,[1]todos!C:I,7,0)</f>
        <v>NO CONTESTARON</v>
      </c>
    </row>
    <row r="314" spans="1:19" s="16" customFormat="1" ht="15" customHeight="1" x14ac:dyDescent="0.25">
      <c r="A314" s="11">
        <v>1154</v>
      </c>
      <c r="B314" s="7">
        <v>22</v>
      </c>
      <c r="C314" s="8">
        <v>18317050760700</v>
      </c>
      <c r="D314" s="9" t="s">
        <v>31</v>
      </c>
      <c r="E314" s="9" t="s">
        <v>32</v>
      </c>
      <c r="F314" s="7" t="s">
        <v>937</v>
      </c>
      <c r="G314" s="64" t="s">
        <v>902</v>
      </c>
      <c r="H314" s="11" t="s">
        <v>903</v>
      </c>
      <c r="I314" s="12" t="s">
        <v>938</v>
      </c>
      <c r="J314" s="13" t="s">
        <v>35</v>
      </c>
      <c r="K314" s="13">
        <v>17</v>
      </c>
      <c r="L314" s="13"/>
      <c r="M314" s="63" t="s">
        <v>649</v>
      </c>
      <c r="N314" s="63" t="s">
        <v>649</v>
      </c>
      <c r="O314" s="63"/>
      <c r="P314" s="27" t="s">
        <v>454</v>
      </c>
      <c r="Q314" s="14"/>
      <c r="R314" s="15">
        <v>2</v>
      </c>
      <c r="S314" s="14" t="str">
        <f>VLOOKUP(C:C,[1]todos!C:I,7,0)</f>
        <v>CONTESTARON</v>
      </c>
    </row>
    <row r="315" spans="1:19" s="16" customFormat="1" ht="15" customHeight="1" x14ac:dyDescent="0.25">
      <c r="A315" s="11">
        <v>1155</v>
      </c>
      <c r="B315" s="7">
        <v>23</v>
      </c>
      <c r="C315" s="8">
        <v>18317050760701</v>
      </c>
      <c r="D315" s="9" t="s">
        <v>31</v>
      </c>
      <c r="E315" s="9" t="s">
        <v>32</v>
      </c>
      <c r="F315" s="7" t="s">
        <v>939</v>
      </c>
      <c r="G315" s="64" t="s">
        <v>902</v>
      </c>
      <c r="H315" s="11" t="s">
        <v>903</v>
      </c>
      <c r="I315" s="12" t="s">
        <v>940</v>
      </c>
      <c r="J315" s="13" t="s">
        <v>35</v>
      </c>
      <c r="K315" s="13">
        <v>17</v>
      </c>
      <c r="L315" s="13"/>
      <c r="M315" s="63" t="s">
        <v>649</v>
      </c>
      <c r="N315" s="63" t="s">
        <v>649</v>
      </c>
      <c r="O315" s="63"/>
      <c r="P315" s="27" t="s">
        <v>454</v>
      </c>
      <c r="Q315" s="14"/>
      <c r="R315" s="15">
        <v>2</v>
      </c>
      <c r="S315" s="14" t="str">
        <f>VLOOKUP(C:C,[1]todos!C:I,7,0)</f>
        <v>CONTESTARON</v>
      </c>
    </row>
    <row r="316" spans="1:19" s="16" customFormat="1" ht="15" customHeight="1" x14ac:dyDescent="0.25">
      <c r="A316" s="6" t="s">
        <v>941</v>
      </c>
      <c r="B316" s="7">
        <v>24</v>
      </c>
      <c r="C316" s="8">
        <v>17317050760589</v>
      </c>
      <c r="D316" s="9" t="s">
        <v>31</v>
      </c>
      <c r="E316" s="9" t="s">
        <v>32</v>
      </c>
      <c r="F316" s="7" t="s">
        <v>942</v>
      </c>
      <c r="G316" s="10" t="s">
        <v>902</v>
      </c>
      <c r="H316" s="11" t="s">
        <v>903</v>
      </c>
      <c r="I316" s="12" t="s">
        <v>943</v>
      </c>
      <c r="J316" s="13" t="s">
        <v>35</v>
      </c>
      <c r="K316" s="13">
        <v>18</v>
      </c>
      <c r="L316" s="13"/>
      <c r="M316" s="63" t="s">
        <v>649</v>
      </c>
      <c r="N316" s="63" t="s">
        <v>649</v>
      </c>
      <c r="O316" s="7" t="s">
        <v>454</v>
      </c>
      <c r="P316" s="14"/>
      <c r="Q316" s="14"/>
      <c r="R316" s="15">
        <v>1</v>
      </c>
      <c r="S316" s="17" t="str">
        <f>VLOOKUP(C:C,[1]todos!C:I,7,0)</f>
        <v>NO CONTESTARON</v>
      </c>
    </row>
    <row r="317" spans="1:19" s="16" customFormat="1" ht="15" customHeight="1" x14ac:dyDescent="0.25">
      <c r="A317" s="11">
        <v>1976</v>
      </c>
      <c r="B317" s="7">
        <v>26</v>
      </c>
      <c r="C317" s="8">
        <v>18317050760703</v>
      </c>
      <c r="D317" s="9" t="s">
        <v>31</v>
      </c>
      <c r="E317" s="9" t="s">
        <v>32</v>
      </c>
      <c r="F317" s="7" t="s">
        <v>944</v>
      </c>
      <c r="G317" s="64" t="s">
        <v>902</v>
      </c>
      <c r="H317" s="11" t="s">
        <v>903</v>
      </c>
      <c r="I317" s="12" t="s">
        <v>945</v>
      </c>
      <c r="J317" s="13" t="s">
        <v>35</v>
      </c>
      <c r="K317" s="13">
        <v>17</v>
      </c>
      <c r="L317" s="13"/>
      <c r="M317" s="63" t="s">
        <v>659</v>
      </c>
      <c r="N317" s="63" t="s">
        <v>659</v>
      </c>
      <c r="O317" s="63"/>
      <c r="P317" s="7" t="s">
        <v>946</v>
      </c>
      <c r="Q317" s="17" t="s">
        <v>29</v>
      </c>
      <c r="R317" s="15">
        <v>3</v>
      </c>
      <c r="S317" s="14" t="str">
        <f>VLOOKUP(C:C,[1]todos!C:I,7,0)</f>
        <v>CONTESTARON</v>
      </c>
    </row>
    <row r="318" spans="1:19" s="16" customFormat="1" ht="15" customHeight="1" x14ac:dyDescent="0.25">
      <c r="A318" s="11">
        <v>1977</v>
      </c>
      <c r="B318" s="7">
        <v>28</v>
      </c>
      <c r="C318" s="8">
        <v>18317050760705</v>
      </c>
      <c r="D318" s="9" t="s">
        <v>31</v>
      </c>
      <c r="E318" s="9" t="s">
        <v>32</v>
      </c>
      <c r="F318" s="7" t="s">
        <v>947</v>
      </c>
      <c r="G318" s="64" t="s">
        <v>902</v>
      </c>
      <c r="H318" s="11" t="s">
        <v>903</v>
      </c>
      <c r="I318" s="12" t="s">
        <v>948</v>
      </c>
      <c r="J318" s="13" t="s">
        <v>35</v>
      </c>
      <c r="K318" s="13">
        <v>17</v>
      </c>
      <c r="L318" s="13"/>
      <c r="M318" s="63" t="s">
        <v>659</v>
      </c>
      <c r="N318" s="63" t="s">
        <v>649</v>
      </c>
      <c r="O318" s="63"/>
      <c r="P318" s="7" t="s">
        <v>949</v>
      </c>
      <c r="Q318" s="17" t="s">
        <v>29</v>
      </c>
      <c r="R318" s="15">
        <v>3</v>
      </c>
      <c r="S318" s="17" t="str">
        <f>VLOOKUP(C:C,[1]todos!C:I,7,0)</f>
        <v>NO CONTESTARON</v>
      </c>
    </row>
    <row r="319" spans="1:19" s="16" customFormat="1" ht="15" customHeight="1" x14ac:dyDescent="0.25">
      <c r="A319" s="11">
        <v>1978</v>
      </c>
      <c r="B319" s="7">
        <v>29</v>
      </c>
      <c r="C319" s="8">
        <v>18317050760707</v>
      </c>
      <c r="D319" s="9" t="s">
        <v>905</v>
      </c>
      <c r="E319" s="9" t="s">
        <v>21</v>
      </c>
      <c r="F319" s="7" t="s">
        <v>950</v>
      </c>
      <c r="G319" s="64" t="s">
        <v>902</v>
      </c>
      <c r="H319" s="11" t="s">
        <v>903</v>
      </c>
      <c r="I319" s="12" t="s">
        <v>951</v>
      </c>
      <c r="J319" s="13" t="s">
        <v>26</v>
      </c>
      <c r="K319" s="13">
        <v>17</v>
      </c>
      <c r="L319" s="13"/>
      <c r="M319" s="63" t="s">
        <v>659</v>
      </c>
      <c r="N319" s="63" t="s">
        <v>649</v>
      </c>
      <c r="O319" s="63"/>
      <c r="P319" s="7" t="s">
        <v>952</v>
      </c>
      <c r="Q319" s="17" t="s">
        <v>29</v>
      </c>
      <c r="R319" s="15">
        <v>3</v>
      </c>
      <c r="S319" s="14" t="str">
        <f>VLOOKUP(C:C,[1]todos!C:I,7,0)</f>
        <v>CONTESTARON</v>
      </c>
    </row>
    <row r="320" spans="1:19" s="16" customFormat="1" ht="15" customHeight="1" x14ac:dyDescent="0.25">
      <c r="A320" s="11">
        <v>1156</v>
      </c>
      <c r="B320" s="7">
        <v>30</v>
      </c>
      <c r="C320" s="8">
        <v>18317050760708</v>
      </c>
      <c r="D320" s="9" t="s">
        <v>31</v>
      </c>
      <c r="E320" s="9" t="s">
        <v>32</v>
      </c>
      <c r="F320" s="7" t="s">
        <v>953</v>
      </c>
      <c r="G320" s="64" t="s">
        <v>902</v>
      </c>
      <c r="H320" s="11" t="s">
        <v>903</v>
      </c>
      <c r="I320" s="12" t="s">
        <v>954</v>
      </c>
      <c r="J320" s="13" t="s">
        <v>35</v>
      </c>
      <c r="K320" s="13">
        <v>17</v>
      </c>
      <c r="L320" s="13"/>
      <c r="M320" s="63" t="s">
        <v>649</v>
      </c>
      <c r="N320" s="63" t="s">
        <v>649</v>
      </c>
      <c r="O320" s="63"/>
      <c r="P320" s="27" t="s">
        <v>454</v>
      </c>
      <c r="Q320" s="14"/>
      <c r="R320" s="15">
        <v>2</v>
      </c>
      <c r="S320" s="17" t="str">
        <f>VLOOKUP(C:C,[1]todos!C:I,7,0)</f>
        <v>NO CONTESTARON</v>
      </c>
    </row>
    <row r="321" spans="1:19" s="16" customFormat="1" ht="15" customHeight="1" x14ac:dyDescent="0.25">
      <c r="A321" s="11">
        <v>1157</v>
      </c>
      <c r="B321" s="7">
        <v>31</v>
      </c>
      <c r="C321" s="8">
        <v>18317050760709</v>
      </c>
      <c r="D321" s="9" t="s">
        <v>905</v>
      </c>
      <c r="E321" s="9" t="s">
        <v>21</v>
      </c>
      <c r="F321" s="7" t="s">
        <v>955</v>
      </c>
      <c r="G321" s="64" t="s">
        <v>902</v>
      </c>
      <c r="H321" s="11" t="s">
        <v>903</v>
      </c>
      <c r="I321" s="12" t="s">
        <v>956</v>
      </c>
      <c r="J321" s="13" t="s">
        <v>26</v>
      </c>
      <c r="K321" s="13">
        <v>17</v>
      </c>
      <c r="L321" s="13"/>
      <c r="M321" s="63" t="s">
        <v>649</v>
      </c>
      <c r="N321" s="63" t="s">
        <v>649</v>
      </c>
      <c r="O321" s="63"/>
      <c r="P321" s="27" t="s">
        <v>454</v>
      </c>
      <c r="Q321" s="14"/>
      <c r="R321" s="15">
        <v>2</v>
      </c>
      <c r="S321" s="17" t="str">
        <f>VLOOKUP(C:C,[1]todos!C:I,7,0)</f>
        <v>NO CONTESTARON</v>
      </c>
    </row>
    <row r="322" spans="1:19" s="16" customFormat="1" ht="15" customHeight="1" x14ac:dyDescent="0.25">
      <c r="A322" s="11">
        <v>1979</v>
      </c>
      <c r="B322" s="7">
        <v>33</v>
      </c>
      <c r="C322" s="8">
        <v>18317050760711</v>
      </c>
      <c r="D322" s="9" t="s">
        <v>31</v>
      </c>
      <c r="E322" s="9" t="s">
        <v>32</v>
      </c>
      <c r="F322" s="7" t="s">
        <v>957</v>
      </c>
      <c r="G322" s="64" t="s">
        <v>902</v>
      </c>
      <c r="H322" s="11" t="s">
        <v>903</v>
      </c>
      <c r="I322" s="12" t="s">
        <v>958</v>
      </c>
      <c r="J322" s="13" t="s">
        <v>35</v>
      </c>
      <c r="K322" s="13">
        <v>17</v>
      </c>
      <c r="L322" s="13"/>
      <c r="M322" s="63" t="s">
        <v>659</v>
      </c>
      <c r="N322" s="63" t="s">
        <v>649</v>
      </c>
      <c r="O322" s="63"/>
      <c r="P322" s="7" t="s">
        <v>788</v>
      </c>
      <c r="Q322" s="17" t="s">
        <v>29</v>
      </c>
      <c r="R322" s="15">
        <v>3</v>
      </c>
      <c r="S322" s="17" t="str">
        <f>VLOOKUP(C:C,[1]todos!C:I,7,0)</f>
        <v>NO CONTESTARON</v>
      </c>
    </row>
    <row r="323" spans="1:19" s="16" customFormat="1" ht="15" customHeight="1" x14ac:dyDescent="0.25">
      <c r="A323" s="11">
        <v>1158</v>
      </c>
      <c r="B323" s="7">
        <v>36</v>
      </c>
      <c r="C323" s="8">
        <v>18317050760714</v>
      </c>
      <c r="D323" s="9" t="s">
        <v>905</v>
      </c>
      <c r="E323" s="9" t="s">
        <v>21</v>
      </c>
      <c r="F323" s="7" t="s">
        <v>959</v>
      </c>
      <c r="G323" s="64" t="s">
        <v>902</v>
      </c>
      <c r="H323" s="11" t="s">
        <v>903</v>
      </c>
      <c r="I323" s="12" t="s">
        <v>960</v>
      </c>
      <c r="J323" s="13" t="s">
        <v>26</v>
      </c>
      <c r="K323" s="13">
        <v>17</v>
      </c>
      <c r="L323" s="13"/>
      <c r="M323" s="63" t="s">
        <v>649</v>
      </c>
      <c r="N323" s="63" t="s">
        <v>649</v>
      </c>
      <c r="O323" s="63"/>
      <c r="P323" s="27" t="s">
        <v>454</v>
      </c>
      <c r="Q323" s="14"/>
      <c r="R323" s="15">
        <v>2</v>
      </c>
      <c r="S323" s="14" t="str">
        <f>VLOOKUP(C:C,[1]todos!C:I,7,0)</f>
        <v>CONTESTARON</v>
      </c>
    </row>
    <row r="324" spans="1:19" s="16" customFormat="1" ht="15" customHeight="1" x14ac:dyDescent="0.25">
      <c r="A324" s="11">
        <v>1159</v>
      </c>
      <c r="B324" s="7">
        <v>38</v>
      </c>
      <c r="C324" s="8">
        <v>18317050760716</v>
      </c>
      <c r="D324" s="9" t="s">
        <v>31</v>
      </c>
      <c r="E324" s="9" t="s">
        <v>32</v>
      </c>
      <c r="F324" s="7" t="s">
        <v>961</v>
      </c>
      <c r="G324" s="64" t="s">
        <v>902</v>
      </c>
      <c r="H324" s="11" t="s">
        <v>903</v>
      </c>
      <c r="I324" s="12" t="s">
        <v>962</v>
      </c>
      <c r="J324" s="13" t="s">
        <v>35</v>
      </c>
      <c r="K324" s="13">
        <v>17</v>
      </c>
      <c r="L324" s="13"/>
      <c r="M324" s="63" t="s">
        <v>649</v>
      </c>
      <c r="N324" s="63" t="s">
        <v>649</v>
      </c>
      <c r="O324" s="63"/>
      <c r="P324" s="27" t="s">
        <v>454</v>
      </c>
      <c r="Q324" s="14"/>
      <c r="R324" s="15">
        <v>2</v>
      </c>
      <c r="S324" s="17" t="str">
        <f>VLOOKUP(C:C,[1]todos!C:I,7,0)</f>
        <v>NO CONTESTARON</v>
      </c>
    </row>
    <row r="325" spans="1:19" s="16" customFormat="1" ht="15" customHeight="1" x14ac:dyDescent="0.25">
      <c r="A325" s="11">
        <v>1160</v>
      </c>
      <c r="B325" s="7">
        <v>39</v>
      </c>
      <c r="C325" s="8">
        <v>18317050760717</v>
      </c>
      <c r="D325" s="9" t="s">
        <v>31</v>
      </c>
      <c r="E325" s="9" t="s">
        <v>32</v>
      </c>
      <c r="F325" s="7" t="s">
        <v>963</v>
      </c>
      <c r="G325" s="64" t="s">
        <v>902</v>
      </c>
      <c r="H325" s="11" t="s">
        <v>903</v>
      </c>
      <c r="I325" s="12" t="s">
        <v>964</v>
      </c>
      <c r="J325" s="13" t="s">
        <v>35</v>
      </c>
      <c r="K325" s="13">
        <v>17</v>
      </c>
      <c r="L325" s="13"/>
      <c r="M325" s="63" t="s">
        <v>649</v>
      </c>
      <c r="N325" s="63" t="s">
        <v>649</v>
      </c>
      <c r="O325" s="63"/>
      <c r="P325" s="27" t="s">
        <v>454</v>
      </c>
      <c r="Q325" s="14"/>
      <c r="R325" s="15">
        <v>2</v>
      </c>
      <c r="S325" s="14" t="str">
        <f>VLOOKUP(C:C,[1]todos!C:I,7,0)</f>
        <v>CONTESTARON</v>
      </c>
    </row>
    <row r="326" spans="1:19" s="16" customFormat="1" ht="15" customHeight="1" x14ac:dyDescent="0.25">
      <c r="A326" s="11">
        <v>1161</v>
      </c>
      <c r="B326" s="7">
        <v>40</v>
      </c>
      <c r="C326" s="8">
        <v>18317050760718</v>
      </c>
      <c r="D326" s="9" t="s">
        <v>31</v>
      </c>
      <c r="E326" s="9" t="s">
        <v>32</v>
      </c>
      <c r="F326" s="7" t="s">
        <v>965</v>
      </c>
      <c r="G326" s="64" t="s">
        <v>902</v>
      </c>
      <c r="H326" s="11" t="s">
        <v>903</v>
      </c>
      <c r="I326" s="12" t="s">
        <v>966</v>
      </c>
      <c r="J326" s="13" t="s">
        <v>35</v>
      </c>
      <c r="K326" s="13">
        <v>18</v>
      </c>
      <c r="L326" s="13"/>
      <c r="M326" s="63" t="s">
        <v>649</v>
      </c>
      <c r="N326" s="63" t="s">
        <v>649</v>
      </c>
      <c r="O326" s="63"/>
      <c r="P326" s="27" t="s">
        <v>454</v>
      </c>
      <c r="Q326" s="14"/>
      <c r="R326" s="15">
        <v>2</v>
      </c>
      <c r="S326" s="14" t="str">
        <f>VLOOKUP(C:C,[1]todos!C:I,7,0)</f>
        <v>CONTESTARON</v>
      </c>
    </row>
    <row r="327" spans="1:19" s="16" customFormat="1" ht="15" customHeight="1" x14ac:dyDescent="0.25">
      <c r="A327" s="11">
        <v>1162</v>
      </c>
      <c r="B327" s="7">
        <v>43</v>
      </c>
      <c r="C327" s="8">
        <v>18317050760939</v>
      </c>
      <c r="D327" s="9" t="s">
        <v>31</v>
      </c>
      <c r="E327" s="9" t="s">
        <v>32</v>
      </c>
      <c r="F327" s="7" t="s">
        <v>967</v>
      </c>
      <c r="G327" s="64" t="s">
        <v>902</v>
      </c>
      <c r="H327" s="11" t="s">
        <v>903</v>
      </c>
      <c r="I327" s="12" t="s">
        <v>968</v>
      </c>
      <c r="J327" s="13" t="s">
        <v>35</v>
      </c>
      <c r="K327" s="13">
        <v>17</v>
      </c>
      <c r="L327" s="13"/>
      <c r="M327" s="63" t="s">
        <v>649</v>
      </c>
      <c r="N327" s="63" t="s">
        <v>649</v>
      </c>
      <c r="O327" s="63"/>
      <c r="P327" s="27" t="s">
        <v>454</v>
      </c>
      <c r="Q327" s="14"/>
      <c r="R327" s="15">
        <v>2</v>
      </c>
      <c r="S327" s="14" t="str">
        <f>VLOOKUP(C:C,[1]todos!C:I,7,0)</f>
        <v>CONTESTARON</v>
      </c>
    </row>
    <row r="328" spans="1:19" s="16" customFormat="1" ht="15" customHeight="1" x14ac:dyDescent="0.25">
      <c r="A328" s="11">
        <v>1163</v>
      </c>
      <c r="B328" s="21">
        <v>44</v>
      </c>
      <c r="C328" s="22">
        <v>17317050760607</v>
      </c>
      <c r="D328" s="9" t="s">
        <v>31</v>
      </c>
      <c r="E328" s="9" t="s">
        <v>32</v>
      </c>
      <c r="F328" s="21" t="s">
        <v>969</v>
      </c>
      <c r="G328" s="64" t="s">
        <v>902</v>
      </c>
      <c r="H328" s="11" t="s">
        <v>903</v>
      </c>
      <c r="I328" s="25" t="s">
        <v>970</v>
      </c>
      <c r="J328" s="26" t="s">
        <v>35</v>
      </c>
      <c r="K328" s="26">
        <v>18</v>
      </c>
      <c r="L328" s="26"/>
      <c r="M328" s="56" t="s">
        <v>649</v>
      </c>
      <c r="N328" s="56" t="s">
        <v>649</v>
      </c>
      <c r="O328" s="56"/>
      <c r="P328" s="27" t="s">
        <v>454</v>
      </c>
      <c r="Q328" s="35"/>
      <c r="R328" s="15">
        <v>2</v>
      </c>
      <c r="S328" s="17" t="str">
        <f>VLOOKUP(C:C,[1]todos!C:I,7,0)</f>
        <v>NO CONTESTARON</v>
      </c>
    </row>
    <row r="329" spans="1:19" s="16" customFormat="1" ht="15" customHeight="1" x14ac:dyDescent="0.25">
      <c r="A329" s="11">
        <v>1980</v>
      </c>
      <c r="B329" s="7">
        <v>47</v>
      </c>
      <c r="C329" s="8">
        <v>18317050760566</v>
      </c>
      <c r="D329" s="9" t="s">
        <v>905</v>
      </c>
      <c r="E329" s="9" t="s">
        <v>21</v>
      </c>
      <c r="F329" s="7" t="s">
        <v>971</v>
      </c>
      <c r="G329" s="64" t="s">
        <v>902</v>
      </c>
      <c r="H329" s="11" t="s">
        <v>903</v>
      </c>
      <c r="I329" s="12" t="s">
        <v>972</v>
      </c>
      <c r="J329" s="13" t="s">
        <v>26</v>
      </c>
      <c r="K329" s="13">
        <v>17</v>
      </c>
      <c r="L329" s="13"/>
      <c r="M329" s="63" t="s">
        <v>649</v>
      </c>
      <c r="N329" s="63" t="s">
        <v>649</v>
      </c>
      <c r="O329" s="63"/>
      <c r="P329" s="7" t="s">
        <v>454</v>
      </c>
      <c r="Q329" s="17" t="s">
        <v>29</v>
      </c>
      <c r="R329" s="15">
        <v>3</v>
      </c>
      <c r="S329" s="17" t="str">
        <f>VLOOKUP(C:C,[1]todos!C:I,7,0)</f>
        <v>NO CONTESTARON</v>
      </c>
    </row>
    <row r="330" spans="1:19" s="16" customFormat="1" ht="15" customHeight="1" x14ac:dyDescent="0.25">
      <c r="A330" s="11">
        <v>1981</v>
      </c>
      <c r="B330" s="7">
        <v>48</v>
      </c>
      <c r="C330" s="8">
        <v>18317050760722</v>
      </c>
      <c r="D330" s="9" t="s">
        <v>31</v>
      </c>
      <c r="E330" s="9" t="s">
        <v>32</v>
      </c>
      <c r="F330" s="7" t="s">
        <v>973</v>
      </c>
      <c r="G330" s="64" t="s">
        <v>902</v>
      </c>
      <c r="H330" s="11" t="s">
        <v>903</v>
      </c>
      <c r="I330" s="12" t="s">
        <v>974</v>
      </c>
      <c r="J330" s="13" t="s">
        <v>35</v>
      </c>
      <c r="K330" s="13">
        <v>17</v>
      </c>
      <c r="L330" s="13"/>
      <c r="M330" s="56" t="s">
        <v>659</v>
      </c>
      <c r="N330" s="63" t="s">
        <v>659</v>
      </c>
      <c r="O330" s="63"/>
      <c r="P330" s="7" t="s">
        <v>975</v>
      </c>
      <c r="Q330" s="17" t="s">
        <v>29</v>
      </c>
      <c r="R330" s="15">
        <v>3</v>
      </c>
      <c r="S330" s="14" t="str">
        <f>VLOOKUP(C:C,[1]todos!C:I,7,0)</f>
        <v>CONTESTARON</v>
      </c>
    </row>
    <row r="331" spans="1:19" s="16" customFormat="1" ht="15" customHeight="1" x14ac:dyDescent="0.25">
      <c r="A331" s="11">
        <v>1164</v>
      </c>
      <c r="B331" s="7">
        <v>49</v>
      </c>
      <c r="C331" s="8">
        <v>18317050760944</v>
      </c>
      <c r="D331" s="9" t="s">
        <v>905</v>
      </c>
      <c r="E331" s="9" t="s">
        <v>21</v>
      </c>
      <c r="F331" s="7" t="s">
        <v>976</v>
      </c>
      <c r="G331" s="64" t="s">
        <v>902</v>
      </c>
      <c r="H331" s="11" t="s">
        <v>903</v>
      </c>
      <c r="I331" s="12" t="s">
        <v>977</v>
      </c>
      <c r="J331" s="13" t="s">
        <v>26</v>
      </c>
      <c r="K331" s="13">
        <v>17</v>
      </c>
      <c r="L331" s="13"/>
      <c r="M331" s="63" t="s">
        <v>649</v>
      </c>
      <c r="N331" s="63" t="s">
        <v>649</v>
      </c>
      <c r="O331" s="63"/>
      <c r="P331" s="27" t="s">
        <v>454</v>
      </c>
      <c r="Q331" s="14"/>
      <c r="R331" s="15">
        <v>2</v>
      </c>
      <c r="S331" s="14" t="str">
        <f>VLOOKUP(C:C,[1]todos!C:I,7,0)</f>
        <v>CONTESTARON</v>
      </c>
    </row>
    <row r="332" spans="1:19" s="16" customFormat="1" ht="15" customHeight="1" x14ac:dyDescent="0.25">
      <c r="A332" s="11">
        <v>1982</v>
      </c>
      <c r="B332" s="7">
        <v>1</v>
      </c>
      <c r="C332" s="8">
        <v>18317050760723</v>
      </c>
      <c r="D332" s="9" t="s">
        <v>905</v>
      </c>
      <c r="E332" s="9" t="s">
        <v>21</v>
      </c>
      <c r="F332" s="7" t="s">
        <v>978</v>
      </c>
      <c r="G332" s="64" t="s">
        <v>902</v>
      </c>
      <c r="H332" s="11" t="s">
        <v>979</v>
      </c>
      <c r="I332" s="12" t="s">
        <v>980</v>
      </c>
      <c r="J332" s="13" t="s">
        <v>26</v>
      </c>
      <c r="K332" s="13">
        <v>17</v>
      </c>
      <c r="L332" s="13"/>
      <c r="M332" s="63" t="s">
        <v>649</v>
      </c>
      <c r="N332" s="63" t="s">
        <v>659</v>
      </c>
      <c r="O332" s="63"/>
      <c r="P332" s="7" t="s">
        <v>981</v>
      </c>
      <c r="Q332" s="17" t="s">
        <v>29</v>
      </c>
      <c r="R332" s="15">
        <v>3</v>
      </c>
      <c r="S332" s="14" t="str">
        <f>VLOOKUP(C:C,[1]todos!C:I,7,0)</f>
        <v>CONTESTARON</v>
      </c>
    </row>
    <row r="333" spans="1:19" s="16" customFormat="1" ht="15" customHeight="1" x14ac:dyDescent="0.25">
      <c r="A333" s="11">
        <v>1983</v>
      </c>
      <c r="B333" s="7">
        <v>3</v>
      </c>
      <c r="C333" s="8">
        <v>17317050760872</v>
      </c>
      <c r="D333" s="9" t="s">
        <v>905</v>
      </c>
      <c r="E333" s="9" t="s">
        <v>21</v>
      </c>
      <c r="F333" s="7" t="s">
        <v>982</v>
      </c>
      <c r="G333" s="64" t="s">
        <v>902</v>
      </c>
      <c r="H333" s="11" t="s">
        <v>979</v>
      </c>
      <c r="I333" s="12" t="s">
        <v>983</v>
      </c>
      <c r="J333" s="13" t="s">
        <v>26</v>
      </c>
      <c r="K333" s="13">
        <v>18</v>
      </c>
      <c r="L333" s="65"/>
      <c r="M333" s="66"/>
      <c r="N333" s="66"/>
      <c r="O333" s="66"/>
      <c r="P333" s="32" t="s">
        <v>984</v>
      </c>
      <c r="Q333" s="36" t="s">
        <v>29</v>
      </c>
      <c r="R333" s="15">
        <v>3</v>
      </c>
      <c r="S333" s="14" t="str">
        <f>VLOOKUP(C:C,[1]todos!C:I,7,0)</f>
        <v>CONTESTARON</v>
      </c>
    </row>
    <row r="334" spans="1:19" s="16" customFormat="1" ht="15" customHeight="1" x14ac:dyDescent="0.25">
      <c r="A334" s="6" t="s">
        <v>985</v>
      </c>
      <c r="B334" s="7">
        <v>6</v>
      </c>
      <c r="C334" s="19">
        <v>18317050760726</v>
      </c>
      <c r="D334" s="9" t="s">
        <v>652</v>
      </c>
      <c r="E334" s="9" t="s">
        <v>32</v>
      </c>
      <c r="F334" s="7" t="s">
        <v>986</v>
      </c>
      <c r="G334" s="10" t="s">
        <v>902</v>
      </c>
      <c r="H334" s="11" t="s">
        <v>979</v>
      </c>
      <c r="I334" s="12" t="s">
        <v>987</v>
      </c>
      <c r="J334" s="13" t="s">
        <v>35</v>
      </c>
      <c r="K334" s="13">
        <v>17</v>
      </c>
      <c r="L334" s="13"/>
      <c r="M334" s="63" t="s">
        <v>649</v>
      </c>
      <c r="N334" s="63" t="s">
        <v>649</v>
      </c>
      <c r="O334" s="7" t="s">
        <v>454</v>
      </c>
      <c r="P334" s="14"/>
      <c r="Q334" s="14"/>
      <c r="R334" s="15">
        <v>1</v>
      </c>
      <c r="S334" s="14" t="str">
        <f>VLOOKUP(C:C,[1]todos!C:I,7,0)</f>
        <v>CONTESTARON</v>
      </c>
    </row>
    <row r="335" spans="1:19" s="16" customFormat="1" ht="15" customHeight="1" x14ac:dyDescent="0.25">
      <c r="A335" s="11">
        <v>1165</v>
      </c>
      <c r="B335" s="7">
        <v>7</v>
      </c>
      <c r="C335" s="8">
        <v>17317050760513</v>
      </c>
      <c r="D335" s="9" t="s">
        <v>20</v>
      </c>
      <c r="E335" s="9" t="s">
        <v>21</v>
      </c>
      <c r="F335" s="7" t="s">
        <v>988</v>
      </c>
      <c r="G335" s="64" t="s">
        <v>902</v>
      </c>
      <c r="H335" s="11" t="s">
        <v>979</v>
      </c>
      <c r="I335" s="12" t="s">
        <v>989</v>
      </c>
      <c r="J335" s="13" t="s">
        <v>26</v>
      </c>
      <c r="K335" s="13">
        <v>18</v>
      </c>
      <c r="L335" s="13"/>
      <c r="M335" s="63" t="s">
        <v>649</v>
      </c>
      <c r="N335" s="63" t="s">
        <v>649</v>
      </c>
      <c r="O335" s="63"/>
      <c r="P335" s="27" t="s">
        <v>454</v>
      </c>
      <c r="Q335" s="14"/>
      <c r="R335" s="15">
        <v>2</v>
      </c>
      <c r="S335" s="14" t="str">
        <f>VLOOKUP(C:C,[1]todos!C:I,7,0)</f>
        <v>CONTESTARON</v>
      </c>
    </row>
    <row r="336" spans="1:19" s="16" customFormat="1" ht="15" customHeight="1" x14ac:dyDescent="0.25">
      <c r="A336" s="6" t="s">
        <v>990</v>
      </c>
      <c r="B336" s="7">
        <v>9</v>
      </c>
      <c r="C336" s="19">
        <v>18317050760728</v>
      </c>
      <c r="D336" s="9" t="s">
        <v>652</v>
      </c>
      <c r="E336" s="9" t="s">
        <v>32</v>
      </c>
      <c r="F336" s="7" t="s">
        <v>991</v>
      </c>
      <c r="G336" s="10" t="s">
        <v>902</v>
      </c>
      <c r="H336" s="11" t="s">
        <v>979</v>
      </c>
      <c r="I336" s="12" t="s">
        <v>992</v>
      </c>
      <c r="J336" s="13" t="s">
        <v>35</v>
      </c>
      <c r="K336" s="13">
        <v>17</v>
      </c>
      <c r="L336" s="13"/>
      <c r="M336" s="63" t="s">
        <v>649</v>
      </c>
      <c r="N336" s="63" t="s">
        <v>649</v>
      </c>
      <c r="O336" s="7" t="s">
        <v>454</v>
      </c>
      <c r="P336" s="14"/>
      <c r="Q336" s="14"/>
      <c r="R336" s="15">
        <v>1</v>
      </c>
      <c r="S336" s="14" t="str">
        <f>VLOOKUP(C:C,[1]todos!C:I,7,0)</f>
        <v>CONTESTARON</v>
      </c>
    </row>
    <row r="337" spans="1:19" s="16" customFormat="1" ht="15" customHeight="1" x14ac:dyDescent="0.25">
      <c r="A337" s="6" t="s">
        <v>993</v>
      </c>
      <c r="B337" s="7">
        <v>10</v>
      </c>
      <c r="C337" s="19">
        <v>18317050760731</v>
      </c>
      <c r="D337" s="9" t="s">
        <v>905</v>
      </c>
      <c r="E337" s="9" t="s">
        <v>21</v>
      </c>
      <c r="F337" s="7" t="s">
        <v>994</v>
      </c>
      <c r="G337" s="10" t="s">
        <v>902</v>
      </c>
      <c r="H337" s="11" t="s">
        <v>979</v>
      </c>
      <c r="I337" s="12" t="s">
        <v>995</v>
      </c>
      <c r="J337" s="13" t="s">
        <v>26</v>
      </c>
      <c r="K337" s="13">
        <v>18</v>
      </c>
      <c r="L337" s="13"/>
      <c r="M337" s="63" t="s">
        <v>649</v>
      </c>
      <c r="N337" s="63" t="s">
        <v>649</v>
      </c>
      <c r="O337" s="7" t="s">
        <v>454</v>
      </c>
      <c r="P337" s="14"/>
      <c r="Q337" s="14"/>
      <c r="R337" s="15">
        <v>1</v>
      </c>
      <c r="S337" s="14" t="str">
        <f>VLOOKUP(C:C,[1]todos!C:I,7,0)</f>
        <v>CONTESTARON</v>
      </c>
    </row>
    <row r="338" spans="1:19" s="16" customFormat="1" ht="15" customHeight="1" x14ac:dyDescent="0.25">
      <c r="A338" s="6" t="s">
        <v>996</v>
      </c>
      <c r="B338" s="7">
        <v>12</v>
      </c>
      <c r="C338" s="19">
        <v>18317050760732</v>
      </c>
      <c r="D338" s="9" t="s">
        <v>652</v>
      </c>
      <c r="E338" s="9" t="s">
        <v>32</v>
      </c>
      <c r="F338" s="7" t="s">
        <v>997</v>
      </c>
      <c r="G338" s="10" t="s">
        <v>902</v>
      </c>
      <c r="H338" s="11" t="s">
        <v>979</v>
      </c>
      <c r="I338" s="12" t="s">
        <v>998</v>
      </c>
      <c r="J338" s="13" t="s">
        <v>35</v>
      </c>
      <c r="K338" s="13">
        <v>17</v>
      </c>
      <c r="L338" s="13"/>
      <c r="M338" s="63" t="s">
        <v>649</v>
      </c>
      <c r="N338" s="63" t="s">
        <v>649</v>
      </c>
      <c r="O338" s="7" t="s">
        <v>454</v>
      </c>
      <c r="P338" s="14"/>
      <c r="Q338" s="14"/>
      <c r="R338" s="15">
        <v>1</v>
      </c>
      <c r="S338" s="14" t="str">
        <f>VLOOKUP(C:C,[1]todos!C:I,7,0)</f>
        <v>CONTESTARON</v>
      </c>
    </row>
    <row r="339" spans="1:19" s="16" customFormat="1" ht="15" customHeight="1" x14ac:dyDescent="0.25">
      <c r="A339" s="6" t="s">
        <v>999</v>
      </c>
      <c r="B339" s="7">
        <v>13</v>
      </c>
      <c r="C339" s="19">
        <v>18317050760733</v>
      </c>
      <c r="D339" s="9" t="s">
        <v>652</v>
      </c>
      <c r="E339" s="9" t="s">
        <v>32</v>
      </c>
      <c r="F339" s="7" t="s">
        <v>1000</v>
      </c>
      <c r="G339" s="10" t="s">
        <v>902</v>
      </c>
      <c r="H339" s="11" t="s">
        <v>979</v>
      </c>
      <c r="I339" s="12" t="s">
        <v>1001</v>
      </c>
      <c r="J339" s="13" t="s">
        <v>35</v>
      </c>
      <c r="K339" s="13">
        <v>17</v>
      </c>
      <c r="L339" s="13"/>
      <c r="M339" s="63" t="s">
        <v>649</v>
      </c>
      <c r="N339" s="63" t="s">
        <v>649</v>
      </c>
      <c r="O339" s="7" t="s">
        <v>454</v>
      </c>
      <c r="P339" s="14"/>
      <c r="Q339" s="14"/>
      <c r="R339" s="15">
        <v>1</v>
      </c>
      <c r="S339" s="14" t="str">
        <f>VLOOKUP(C:C,[1]todos!C:I,7,0)</f>
        <v>CONTESTARON</v>
      </c>
    </row>
    <row r="340" spans="1:19" s="16" customFormat="1" ht="15" customHeight="1" x14ac:dyDescent="0.25">
      <c r="A340" s="11">
        <v>1166</v>
      </c>
      <c r="B340" s="7">
        <v>14</v>
      </c>
      <c r="C340" s="8">
        <v>18317050760734</v>
      </c>
      <c r="D340" s="9" t="s">
        <v>31</v>
      </c>
      <c r="E340" s="9" t="s">
        <v>32</v>
      </c>
      <c r="F340" s="7" t="s">
        <v>1002</v>
      </c>
      <c r="G340" s="64" t="s">
        <v>902</v>
      </c>
      <c r="H340" s="11" t="s">
        <v>979</v>
      </c>
      <c r="I340" s="12" t="s">
        <v>1003</v>
      </c>
      <c r="J340" s="13" t="s">
        <v>35</v>
      </c>
      <c r="K340" s="13">
        <v>17</v>
      </c>
      <c r="L340" s="13"/>
      <c r="M340" s="63" t="s">
        <v>649</v>
      </c>
      <c r="N340" s="63" t="s">
        <v>649</v>
      </c>
      <c r="O340" s="63"/>
      <c r="P340" s="27" t="s">
        <v>454</v>
      </c>
      <c r="Q340" s="14"/>
      <c r="R340" s="15">
        <v>2</v>
      </c>
      <c r="S340" s="14" t="str">
        <f>VLOOKUP(C:C,[1]todos!C:I,7,0)</f>
        <v>CONTESTARON</v>
      </c>
    </row>
    <row r="341" spans="1:19" s="16" customFormat="1" ht="15" customHeight="1" x14ac:dyDescent="0.25">
      <c r="A341" s="6" t="s">
        <v>1004</v>
      </c>
      <c r="B341" s="7">
        <v>15</v>
      </c>
      <c r="C341" s="19">
        <v>18317050760937</v>
      </c>
      <c r="D341" s="9" t="s">
        <v>652</v>
      </c>
      <c r="E341" s="9" t="s">
        <v>32</v>
      </c>
      <c r="F341" s="7" t="s">
        <v>1005</v>
      </c>
      <c r="G341" s="10" t="s">
        <v>902</v>
      </c>
      <c r="H341" s="11" t="s">
        <v>979</v>
      </c>
      <c r="I341" s="12" t="s">
        <v>1006</v>
      </c>
      <c r="J341" s="13" t="s">
        <v>35</v>
      </c>
      <c r="K341" s="13">
        <v>17</v>
      </c>
      <c r="L341" s="13"/>
      <c r="M341" s="63" t="s">
        <v>649</v>
      </c>
      <c r="N341" s="63" t="s">
        <v>649</v>
      </c>
      <c r="O341" s="7" t="s">
        <v>454</v>
      </c>
      <c r="P341" s="14"/>
      <c r="Q341" s="14"/>
      <c r="R341" s="15">
        <v>1</v>
      </c>
      <c r="S341" s="14" t="str">
        <f>VLOOKUP(C:C,[1]todos!C:I,7,0)</f>
        <v>CONTESTARON</v>
      </c>
    </row>
    <row r="342" spans="1:19" s="16" customFormat="1" ht="15" customHeight="1" x14ac:dyDescent="0.25">
      <c r="A342" s="11">
        <v>1984</v>
      </c>
      <c r="B342" s="7">
        <v>17</v>
      </c>
      <c r="C342" s="8">
        <v>18317050760735</v>
      </c>
      <c r="D342" s="9" t="s">
        <v>652</v>
      </c>
      <c r="E342" s="9" t="s">
        <v>32</v>
      </c>
      <c r="F342" s="7" t="s">
        <v>1007</v>
      </c>
      <c r="G342" s="64" t="s">
        <v>902</v>
      </c>
      <c r="H342" s="11" t="s">
        <v>979</v>
      </c>
      <c r="I342" s="12" t="s">
        <v>1008</v>
      </c>
      <c r="J342" s="13" t="s">
        <v>35</v>
      </c>
      <c r="K342" s="13">
        <v>17</v>
      </c>
      <c r="L342" s="13"/>
      <c r="M342" s="63" t="s">
        <v>649</v>
      </c>
      <c r="N342" s="63" t="s">
        <v>659</v>
      </c>
      <c r="O342" s="63"/>
      <c r="P342" s="7" t="s">
        <v>1009</v>
      </c>
      <c r="Q342" s="17" t="s">
        <v>29</v>
      </c>
      <c r="R342" s="15">
        <v>3</v>
      </c>
      <c r="S342" s="14" t="str">
        <f>VLOOKUP(C:C,[1]todos!C:I,7,0)</f>
        <v>CONTESTARON</v>
      </c>
    </row>
    <row r="343" spans="1:19" s="16" customFormat="1" ht="15" customHeight="1" x14ac:dyDescent="0.25">
      <c r="A343" s="11">
        <v>1985</v>
      </c>
      <c r="B343" s="7">
        <v>18</v>
      </c>
      <c r="C343" s="8">
        <v>18317050760737</v>
      </c>
      <c r="D343" s="9" t="s">
        <v>652</v>
      </c>
      <c r="E343" s="9" t="s">
        <v>32</v>
      </c>
      <c r="F343" s="7" t="s">
        <v>1010</v>
      </c>
      <c r="G343" s="64" t="s">
        <v>902</v>
      </c>
      <c r="H343" s="11" t="s">
        <v>979</v>
      </c>
      <c r="I343" s="12" t="s">
        <v>1011</v>
      </c>
      <c r="J343" s="13" t="s">
        <v>35</v>
      </c>
      <c r="K343" s="13">
        <v>17</v>
      </c>
      <c r="L343" s="13"/>
      <c r="M343" s="63" t="s">
        <v>649</v>
      </c>
      <c r="N343" s="63" t="s">
        <v>659</v>
      </c>
      <c r="O343" s="63"/>
      <c r="P343" s="7" t="s">
        <v>1012</v>
      </c>
      <c r="Q343" s="17" t="s">
        <v>29</v>
      </c>
      <c r="R343" s="15">
        <v>3</v>
      </c>
      <c r="S343" s="14" t="str">
        <f>VLOOKUP(C:C,[1]todos!C:I,7,0)</f>
        <v>CONTESTARON</v>
      </c>
    </row>
    <row r="344" spans="1:19" s="16" customFormat="1" ht="15" customHeight="1" x14ac:dyDescent="0.25">
      <c r="A344" s="6" t="s">
        <v>1013</v>
      </c>
      <c r="B344" s="7">
        <v>19</v>
      </c>
      <c r="C344" s="19">
        <v>18317050760739</v>
      </c>
      <c r="D344" s="9" t="s">
        <v>905</v>
      </c>
      <c r="E344" s="9" t="s">
        <v>21</v>
      </c>
      <c r="F344" s="7" t="s">
        <v>1014</v>
      </c>
      <c r="G344" s="10" t="s">
        <v>902</v>
      </c>
      <c r="H344" s="11" t="s">
        <v>979</v>
      </c>
      <c r="I344" s="12" t="s">
        <v>1015</v>
      </c>
      <c r="J344" s="13" t="s">
        <v>26</v>
      </c>
      <c r="K344" s="13">
        <v>18</v>
      </c>
      <c r="L344" s="13"/>
      <c r="M344" s="63" t="s">
        <v>649</v>
      </c>
      <c r="N344" s="63" t="s">
        <v>649</v>
      </c>
      <c r="O344" s="7" t="s">
        <v>454</v>
      </c>
      <c r="P344" s="14"/>
      <c r="Q344" s="14"/>
      <c r="R344" s="15">
        <v>1</v>
      </c>
      <c r="S344" s="14" t="str">
        <f>VLOOKUP(C:C,[1]todos!C:I,7,0)</f>
        <v>CONTESTARON</v>
      </c>
    </row>
    <row r="345" spans="1:19" s="16" customFormat="1" ht="15" customHeight="1" x14ac:dyDescent="0.25">
      <c r="A345" s="11">
        <v>1986</v>
      </c>
      <c r="B345" s="7">
        <v>21</v>
      </c>
      <c r="C345" s="8">
        <v>18317050760742</v>
      </c>
      <c r="D345" s="9" t="s">
        <v>652</v>
      </c>
      <c r="E345" s="9" t="s">
        <v>32</v>
      </c>
      <c r="F345" s="7" t="s">
        <v>1016</v>
      </c>
      <c r="G345" s="64" t="s">
        <v>902</v>
      </c>
      <c r="H345" s="11" t="s">
        <v>979</v>
      </c>
      <c r="I345" s="12" t="s">
        <v>1017</v>
      </c>
      <c r="J345" s="13" t="s">
        <v>35</v>
      </c>
      <c r="K345" s="13">
        <v>17</v>
      </c>
      <c r="L345" s="13"/>
      <c r="M345" s="63" t="s">
        <v>659</v>
      </c>
      <c r="N345" s="63" t="s">
        <v>649</v>
      </c>
      <c r="O345" s="63"/>
      <c r="P345" s="7" t="s">
        <v>924</v>
      </c>
      <c r="Q345" s="17" t="s">
        <v>29</v>
      </c>
      <c r="R345" s="15">
        <v>3</v>
      </c>
      <c r="S345" s="14" t="str">
        <f>VLOOKUP(C:C,[1]todos!C:I,7,0)</f>
        <v>CONTESTARON</v>
      </c>
    </row>
    <row r="346" spans="1:19" s="16" customFormat="1" ht="15" customHeight="1" x14ac:dyDescent="0.25">
      <c r="A346" s="6" t="s">
        <v>1018</v>
      </c>
      <c r="B346" s="7">
        <v>22</v>
      </c>
      <c r="C346" s="19">
        <v>18317050760127</v>
      </c>
      <c r="D346" s="9" t="s">
        <v>652</v>
      </c>
      <c r="E346" s="9" t="s">
        <v>32</v>
      </c>
      <c r="F346" s="7" t="s">
        <v>1019</v>
      </c>
      <c r="G346" s="10" t="s">
        <v>902</v>
      </c>
      <c r="H346" s="11" t="s">
        <v>979</v>
      </c>
      <c r="I346" s="12" t="s">
        <v>1020</v>
      </c>
      <c r="J346" s="13" t="s">
        <v>35</v>
      </c>
      <c r="K346" s="13">
        <v>17</v>
      </c>
      <c r="L346" s="13"/>
      <c r="M346" s="63" t="s">
        <v>649</v>
      </c>
      <c r="N346" s="63" t="s">
        <v>649</v>
      </c>
      <c r="O346" s="7" t="s">
        <v>454</v>
      </c>
      <c r="P346" s="14"/>
      <c r="Q346" s="14"/>
      <c r="R346" s="15">
        <v>1</v>
      </c>
      <c r="S346" s="17" t="str">
        <f>VLOOKUP(C:C,[1]todos!C:I,7,0)</f>
        <v>NO CONTESTARON</v>
      </c>
    </row>
    <row r="347" spans="1:19" s="16" customFormat="1" ht="15" customHeight="1" x14ac:dyDescent="0.25">
      <c r="A347" s="11">
        <v>1167</v>
      </c>
      <c r="B347" s="7">
        <v>23</v>
      </c>
      <c r="C347" s="8">
        <v>18317050760746</v>
      </c>
      <c r="D347" s="9" t="s">
        <v>31</v>
      </c>
      <c r="E347" s="9" t="s">
        <v>32</v>
      </c>
      <c r="F347" s="7" t="s">
        <v>1021</v>
      </c>
      <c r="G347" s="64" t="s">
        <v>902</v>
      </c>
      <c r="H347" s="11" t="s">
        <v>979</v>
      </c>
      <c r="I347" s="12" t="s">
        <v>1022</v>
      </c>
      <c r="J347" s="13" t="s">
        <v>35</v>
      </c>
      <c r="K347" s="13">
        <v>20</v>
      </c>
      <c r="L347" s="13"/>
      <c r="M347" s="63" t="s">
        <v>649</v>
      </c>
      <c r="N347" s="63" t="s">
        <v>649</v>
      </c>
      <c r="O347" s="63"/>
      <c r="P347" s="27" t="s">
        <v>454</v>
      </c>
      <c r="Q347" s="14"/>
      <c r="R347" s="15">
        <v>2</v>
      </c>
      <c r="S347" s="14" t="str">
        <f>VLOOKUP(C:C,[1]todos!C:I,7,0)</f>
        <v>CONTESTARON</v>
      </c>
    </row>
    <row r="348" spans="1:19" s="16" customFormat="1" ht="15" customHeight="1" x14ac:dyDescent="0.25">
      <c r="A348" s="11">
        <v>1168</v>
      </c>
      <c r="B348" s="7">
        <v>24</v>
      </c>
      <c r="C348" s="8">
        <v>18317050760748</v>
      </c>
      <c r="D348" s="9" t="s">
        <v>31</v>
      </c>
      <c r="E348" s="9" t="s">
        <v>32</v>
      </c>
      <c r="F348" s="7" t="s">
        <v>1023</v>
      </c>
      <c r="G348" s="64" t="s">
        <v>902</v>
      </c>
      <c r="H348" s="11" t="s">
        <v>979</v>
      </c>
      <c r="I348" s="12" t="s">
        <v>1024</v>
      </c>
      <c r="J348" s="13" t="s">
        <v>35</v>
      </c>
      <c r="K348" s="13">
        <v>17</v>
      </c>
      <c r="L348" s="13"/>
      <c r="M348" s="63" t="s">
        <v>649</v>
      </c>
      <c r="N348" s="63" t="s">
        <v>649</v>
      </c>
      <c r="O348" s="63"/>
      <c r="P348" s="27" t="s">
        <v>454</v>
      </c>
      <c r="Q348" s="14"/>
      <c r="R348" s="15">
        <v>2</v>
      </c>
      <c r="S348" s="14" t="str">
        <f>VLOOKUP(C:C,[1]todos!C:I,7,0)</f>
        <v>CONTESTARON</v>
      </c>
    </row>
    <row r="349" spans="1:19" s="16" customFormat="1" ht="15" customHeight="1" x14ac:dyDescent="0.25">
      <c r="A349" s="6" t="s">
        <v>1025</v>
      </c>
      <c r="B349" s="7">
        <v>27</v>
      </c>
      <c r="C349" s="19">
        <v>18317050760755</v>
      </c>
      <c r="D349" s="9" t="s">
        <v>652</v>
      </c>
      <c r="E349" s="9" t="s">
        <v>32</v>
      </c>
      <c r="F349" s="7" t="s">
        <v>1026</v>
      </c>
      <c r="G349" s="10" t="s">
        <v>902</v>
      </c>
      <c r="H349" s="11" t="s">
        <v>979</v>
      </c>
      <c r="I349" s="12" t="s">
        <v>1027</v>
      </c>
      <c r="J349" s="13" t="s">
        <v>35</v>
      </c>
      <c r="K349" s="13">
        <v>17</v>
      </c>
      <c r="L349" s="13"/>
      <c r="M349" s="63" t="s">
        <v>649</v>
      </c>
      <c r="N349" s="63" t="s">
        <v>649</v>
      </c>
      <c r="O349" s="7" t="s">
        <v>454</v>
      </c>
      <c r="P349" s="14"/>
      <c r="Q349" s="14"/>
      <c r="R349" s="15">
        <v>1</v>
      </c>
      <c r="S349" s="14" t="str">
        <f>VLOOKUP(C:C,[1]todos!C:I,7,0)</f>
        <v>CONTESTARON</v>
      </c>
    </row>
    <row r="350" spans="1:19" s="16" customFormat="1" ht="15" customHeight="1" x14ac:dyDescent="0.25">
      <c r="A350" s="11">
        <v>1987</v>
      </c>
      <c r="B350" s="7">
        <v>28</v>
      </c>
      <c r="C350" s="8">
        <v>17317050760536</v>
      </c>
      <c r="D350" s="9" t="s">
        <v>905</v>
      </c>
      <c r="E350" s="9" t="s">
        <v>21</v>
      </c>
      <c r="F350" s="7" t="s">
        <v>1028</v>
      </c>
      <c r="G350" s="64" t="s">
        <v>902</v>
      </c>
      <c r="H350" s="11" t="s">
        <v>979</v>
      </c>
      <c r="I350" s="12" t="s">
        <v>1029</v>
      </c>
      <c r="J350" s="13" t="s">
        <v>26</v>
      </c>
      <c r="K350" s="13">
        <v>18</v>
      </c>
      <c r="L350" s="13"/>
      <c r="M350" s="63" t="s">
        <v>659</v>
      </c>
      <c r="N350" s="63" t="s">
        <v>649</v>
      </c>
      <c r="O350" s="63"/>
      <c r="P350" s="7" t="s">
        <v>924</v>
      </c>
      <c r="Q350" s="17" t="s">
        <v>29</v>
      </c>
      <c r="R350" s="15">
        <v>3</v>
      </c>
      <c r="S350" s="14" t="str">
        <f>VLOOKUP(C:C,[1]todos!C:I,7,0)</f>
        <v>CONTESTARON</v>
      </c>
    </row>
    <row r="351" spans="1:19" s="16" customFormat="1" ht="15" customHeight="1" x14ac:dyDescent="0.25">
      <c r="A351" s="6" t="s">
        <v>1030</v>
      </c>
      <c r="B351" s="7">
        <v>29</v>
      </c>
      <c r="C351" s="19">
        <v>18317050760757</v>
      </c>
      <c r="D351" s="9" t="s">
        <v>905</v>
      </c>
      <c r="E351" s="9" t="s">
        <v>21</v>
      </c>
      <c r="F351" s="7" t="s">
        <v>1031</v>
      </c>
      <c r="G351" s="10" t="s">
        <v>902</v>
      </c>
      <c r="H351" s="11" t="s">
        <v>979</v>
      </c>
      <c r="I351" s="12" t="s">
        <v>1032</v>
      </c>
      <c r="J351" s="13" t="s">
        <v>26</v>
      </c>
      <c r="K351" s="13">
        <v>17</v>
      </c>
      <c r="L351" s="13"/>
      <c r="M351" s="63" t="s">
        <v>649</v>
      </c>
      <c r="N351" s="63" t="s">
        <v>649</v>
      </c>
      <c r="O351" s="7" t="s">
        <v>454</v>
      </c>
      <c r="P351" s="14"/>
      <c r="Q351" s="14"/>
      <c r="R351" s="15">
        <v>1</v>
      </c>
      <c r="S351" s="14" t="str">
        <f>VLOOKUP(C:C,[1]todos!C:I,7,0)</f>
        <v>CONTESTARON</v>
      </c>
    </row>
    <row r="352" spans="1:19" s="16" customFormat="1" ht="15" customHeight="1" x14ac:dyDescent="0.25">
      <c r="A352" s="11">
        <v>1169</v>
      </c>
      <c r="B352" s="7">
        <v>30</v>
      </c>
      <c r="C352" s="8">
        <v>18317050760758</v>
      </c>
      <c r="D352" s="9" t="s">
        <v>20</v>
      </c>
      <c r="E352" s="9" t="s">
        <v>21</v>
      </c>
      <c r="F352" s="7" t="s">
        <v>1033</v>
      </c>
      <c r="G352" s="64" t="s">
        <v>902</v>
      </c>
      <c r="H352" s="11" t="s">
        <v>979</v>
      </c>
      <c r="I352" s="12" t="s">
        <v>1034</v>
      </c>
      <c r="J352" s="13" t="s">
        <v>26</v>
      </c>
      <c r="K352" s="13">
        <v>17</v>
      </c>
      <c r="L352" s="13"/>
      <c r="M352" s="63" t="s">
        <v>649</v>
      </c>
      <c r="N352" s="63" t="s">
        <v>649</v>
      </c>
      <c r="O352" s="63"/>
      <c r="P352" s="27" t="s">
        <v>454</v>
      </c>
      <c r="Q352" s="14"/>
      <c r="R352" s="15">
        <v>2</v>
      </c>
      <c r="S352" s="14" t="str">
        <f>VLOOKUP(C:C,[1]todos!C:I,7,0)</f>
        <v>CONTESTARON</v>
      </c>
    </row>
    <row r="353" spans="1:19" s="16" customFormat="1" ht="15" customHeight="1" x14ac:dyDescent="0.25">
      <c r="A353" s="11">
        <v>1170</v>
      </c>
      <c r="B353" s="7">
        <v>31</v>
      </c>
      <c r="C353" s="8">
        <v>18317050760759</v>
      </c>
      <c r="D353" s="9" t="s">
        <v>20</v>
      </c>
      <c r="E353" s="9" t="s">
        <v>21</v>
      </c>
      <c r="F353" s="7" t="s">
        <v>1035</v>
      </c>
      <c r="G353" s="64" t="s">
        <v>902</v>
      </c>
      <c r="H353" s="11" t="s">
        <v>979</v>
      </c>
      <c r="I353" s="12" t="s">
        <v>1036</v>
      </c>
      <c r="J353" s="13" t="s">
        <v>26</v>
      </c>
      <c r="K353" s="13">
        <v>17</v>
      </c>
      <c r="L353" s="13"/>
      <c r="M353" s="63" t="s">
        <v>649</v>
      </c>
      <c r="N353" s="63" t="s">
        <v>649</v>
      </c>
      <c r="O353" s="63"/>
      <c r="P353" s="27" t="s">
        <v>454</v>
      </c>
      <c r="Q353" s="14"/>
      <c r="R353" s="15">
        <v>2</v>
      </c>
      <c r="S353" s="14" t="str">
        <f>VLOOKUP(C:C,[1]todos!C:I,7,0)</f>
        <v>CONTESTARON</v>
      </c>
    </row>
    <row r="354" spans="1:19" s="16" customFormat="1" ht="15" customHeight="1" x14ac:dyDescent="0.25">
      <c r="A354" s="11">
        <v>1988</v>
      </c>
      <c r="B354" s="7">
        <v>33</v>
      </c>
      <c r="C354" s="8">
        <v>18317050760762</v>
      </c>
      <c r="D354" s="9" t="s">
        <v>652</v>
      </c>
      <c r="E354" s="9" t="s">
        <v>32</v>
      </c>
      <c r="F354" s="7" t="s">
        <v>1037</v>
      </c>
      <c r="G354" s="64" t="s">
        <v>902</v>
      </c>
      <c r="H354" s="11" t="s">
        <v>979</v>
      </c>
      <c r="I354" s="12" t="s">
        <v>1038</v>
      </c>
      <c r="J354" s="13" t="s">
        <v>35</v>
      </c>
      <c r="K354" s="13">
        <v>17</v>
      </c>
      <c r="L354" s="13"/>
      <c r="M354" s="63" t="s">
        <v>659</v>
      </c>
      <c r="N354" s="63" t="s">
        <v>649</v>
      </c>
      <c r="O354" s="63"/>
      <c r="P354" s="7" t="s">
        <v>327</v>
      </c>
      <c r="Q354" s="17" t="s">
        <v>29</v>
      </c>
      <c r="R354" s="15">
        <v>3</v>
      </c>
      <c r="S354" s="14" t="str">
        <f>VLOOKUP(C:C,[1]todos!C:I,7,0)</f>
        <v>CONTESTARON</v>
      </c>
    </row>
    <row r="355" spans="1:19" s="16" customFormat="1" ht="15" customHeight="1" x14ac:dyDescent="0.25">
      <c r="A355" s="11">
        <v>1989</v>
      </c>
      <c r="B355" s="7">
        <v>34</v>
      </c>
      <c r="C355" s="8">
        <v>18317050760763</v>
      </c>
      <c r="D355" s="9" t="s">
        <v>905</v>
      </c>
      <c r="E355" s="9" t="s">
        <v>21</v>
      </c>
      <c r="F355" s="7" t="s">
        <v>1039</v>
      </c>
      <c r="G355" s="64" t="s">
        <v>902</v>
      </c>
      <c r="H355" s="11" t="s">
        <v>979</v>
      </c>
      <c r="I355" s="12" t="s">
        <v>1040</v>
      </c>
      <c r="J355" s="13" t="s">
        <v>26</v>
      </c>
      <c r="K355" s="13">
        <v>17</v>
      </c>
      <c r="L355" s="13"/>
      <c r="M355" s="63" t="s">
        <v>649</v>
      </c>
      <c r="N355" s="63" t="s">
        <v>659</v>
      </c>
      <c r="O355" s="63"/>
      <c r="P355" s="7" t="s">
        <v>1041</v>
      </c>
      <c r="Q355" s="17" t="s">
        <v>29</v>
      </c>
      <c r="R355" s="15">
        <v>3</v>
      </c>
      <c r="S355" s="14" t="str">
        <f>VLOOKUP(C:C,[1]todos!C:I,7,0)</f>
        <v>CONTESTARON</v>
      </c>
    </row>
    <row r="356" spans="1:19" s="16" customFormat="1" ht="15" customHeight="1" x14ac:dyDescent="0.25">
      <c r="A356" s="11">
        <v>1171</v>
      </c>
      <c r="B356" s="7">
        <v>37</v>
      </c>
      <c r="C356" s="8">
        <v>18317050760764</v>
      </c>
      <c r="D356" s="9" t="s">
        <v>20</v>
      </c>
      <c r="E356" s="9" t="s">
        <v>21</v>
      </c>
      <c r="F356" s="7" t="s">
        <v>1042</v>
      </c>
      <c r="G356" s="64" t="s">
        <v>902</v>
      </c>
      <c r="H356" s="11" t="s">
        <v>979</v>
      </c>
      <c r="I356" s="12" t="s">
        <v>1043</v>
      </c>
      <c r="J356" s="13" t="s">
        <v>26</v>
      </c>
      <c r="K356" s="13">
        <v>17</v>
      </c>
      <c r="L356" s="13"/>
      <c r="M356" s="63" t="s">
        <v>649</v>
      </c>
      <c r="N356" s="63" t="s">
        <v>649</v>
      </c>
      <c r="O356" s="63"/>
      <c r="P356" s="27" t="s">
        <v>454</v>
      </c>
      <c r="Q356" s="14"/>
      <c r="R356" s="15">
        <v>2</v>
      </c>
      <c r="S356" s="14" t="str">
        <f>VLOOKUP(C:C,[1]todos!C:I,7,0)</f>
        <v>CONTESTARON</v>
      </c>
    </row>
    <row r="357" spans="1:19" s="16" customFormat="1" ht="15" customHeight="1" x14ac:dyDescent="0.25">
      <c r="A357" s="11">
        <v>1172</v>
      </c>
      <c r="B357" s="7">
        <v>38</v>
      </c>
      <c r="C357" s="8">
        <v>18317050760765</v>
      </c>
      <c r="D357" s="9" t="s">
        <v>31</v>
      </c>
      <c r="E357" s="9" t="s">
        <v>32</v>
      </c>
      <c r="F357" s="7" t="s">
        <v>1044</v>
      </c>
      <c r="G357" s="64" t="s">
        <v>902</v>
      </c>
      <c r="H357" s="11" t="s">
        <v>979</v>
      </c>
      <c r="I357" s="12" t="s">
        <v>1045</v>
      </c>
      <c r="J357" s="13" t="s">
        <v>35</v>
      </c>
      <c r="K357" s="13">
        <v>17</v>
      </c>
      <c r="L357" s="13"/>
      <c r="M357" s="63" t="s">
        <v>649</v>
      </c>
      <c r="N357" s="63" t="s">
        <v>649</v>
      </c>
      <c r="O357" s="63"/>
      <c r="P357" s="27" t="s">
        <v>454</v>
      </c>
      <c r="Q357" s="14"/>
      <c r="R357" s="15">
        <v>2</v>
      </c>
      <c r="S357" s="14" t="str">
        <f>VLOOKUP(C:C,[1]todos!C:I,7,0)</f>
        <v>CONTESTARON</v>
      </c>
    </row>
    <row r="358" spans="1:19" s="16" customFormat="1" ht="15" customHeight="1" x14ac:dyDescent="0.25">
      <c r="A358" s="11">
        <v>1173</v>
      </c>
      <c r="B358" s="7">
        <v>39</v>
      </c>
      <c r="C358" s="8">
        <v>18317050760766</v>
      </c>
      <c r="D358" s="9" t="s">
        <v>31</v>
      </c>
      <c r="E358" s="9" t="s">
        <v>32</v>
      </c>
      <c r="F358" s="7" t="s">
        <v>1046</v>
      </c>
      <c r="G358" s="64" t="s">
        <v>902</v>
      </c>
      <c r="H358" s="11" t="s">
        <v>979</v>
      </c>
      <c r="I358" s="12" t="s">
        <v>1047</v>
      </c>
      <c r="J358" s="13" t="s">
        <v>35</v>
      </c>
      <c r="K358" s="13">
        <v>17</v>
      </c>
      <c r="L358" s="13"/>
      <c r="M358" s="63" t="s">
        <v>649</v>
      </c>
      <c r="N358" s="63" t="s">
        <v>649</v>
      </c>
      <c r="O358" s="63"/>
      <c r="P358" s="27" t="s">
        <v>454</v>
      </c>
      <c r="Q358" s="14"/>
      <c r="R358" s="15">
        <v>2</v>
      </c>
      <c r="S358" s="14" t="str">
        <f>VLOOKUP(C:C,[1]todos!C:I,7,0)</f>
        <v>CONTESTARON</v>
      </c>
    </row>
    <row r="359" spans="1:19" s="16" customFormat="1" ht="15" customHeight="1" x14ac:dyDescent="0.25">
      <c r="A359" s="11">
        <v>1174</v>
      </c>
      <c r="B359" s="7">
        <v>40</v>
      </c>
      <c r="C359" s="8">
        <v>18317050760767</v>
      </c>
      <c r="D359" s="9" t="s">
        <v>31</v>
      </c>
      <c r="E359" s="9" t="s">
        <v>32</v>
      </c>
      <c r="F359" s="7" t="s">
        <v>1048</v>
      </c>
      <c r="G359" s="64" t="s">
        <v>902</v>
      </c>
      <c r="H359" s="11" t="s">
        <v>979</v>
      </c>
      <c r="I359" s="12" t="s">
        <v>1049</v>
      </c>
      <c r="J359" s="13" t="s">
        <v>35</v>
      </c>
      <c r="K359" s="13">
        <v>17</v>
      </c>
      <c r="L359" s="13"/>
      <c r="M359" s="63" t="s">
        <v>649</v>
      </c>
      <c r="N359" s="63" t="s">
        <v>649</v>
      </c>
      <c r="O359" s="63"/>
      <c r="P359" s="27" t="s">
        <v>454</v>
      </c>
      <c r="Q359" s="14"/>
      <c r="R359" s="15">
        <v>2</v>
      </c>
      <c r="S359" s="14" t="str">
        <f>VLOOKUP(C:C,[1]todos!C:I,7,0)</f>
        <v>CONTESTARON</v>
      </c>
    </row>
    <row r="360" spans="1:19" s="16" customFormat="1" ht="15" customHeight="1" x14ac:dyDescent="0.25">
      <c r="A360" s="11">
        <v>1658</v>
      </c>
      <c r="B360" s="21">
        <v>43</v>
      </c>
      <c r="C360" s="22">
        <v>17317050760919</v>
      </c>
      <c r="D360" s="9" t="s">
        <v>20</v>
      </c>
      <c r="E360" s="9" t="s">
        <v>21</v>
      </c>
      <c r="F360" s="21" t="s">
        <v>1050</v>
      </c>
      <c r="G360" s="64" t="s">
        <v>902</v>
      </c>
      <c r="H360" s="11" t="s">
        <v>979</v>
      </c>
      <c r="I360" s="25" t="s">
        <v>1051</v>
      </c>
      <c r="J360" s="26" t="s">
        <v>26</v>
      </c>
      <c r="K360" s="26">
        <v>18</v>
      </c>
      <c r="L360" s="26"/>
      <c r="M360" s="56" t="s">
        <v>649</v>
      </c>
      <c r="N360" s="63" t="s">
        <v>649</v>
      </c>
      <c r="O360" s="63"/>
      <c r="P360" s="27" t="s">
        <v>454</v>
      </c>
      <c r="Q360" s="35"/>
      <c r="R360" s="29">
        <v>2</v>
      </c>
      <c r="S360" s="14" t="str">
        <f>VLOOKUP(C:C,[1]todos!C:I,7,0)</f>
        <v>CONTESTARON</v>
      </c>
    </row>
    <row r="361" spans="1:19" s="16" customFormat="1" ht="15" customHeight="1" x14ac:dyDescent="0.25">
      <c r="A361" s="11">
        <v>1659</v>
      </c>
      <c r="B361" s="7">
        <v>44</v>
      </c>
      <c r="C361" s="8">
        <v>18317050760773</v>
      </c>
      <c r="D361" s="9" t="s">
        <v>20</v>
      </c>
      <c r="E361" s="9" t="s">
        <v>21</v>
      </c>
      <c r="F361" s="7" t="s">
        <v>1052</v>
      </c>
      <c r="G361" s="64" t="s">
        <v>902</v>
      </c>
      <c r="H361" s="11" t="s">
        <v>979</v>
      </c>
      <c r="I361" s="12" t="s">
        <v>1053</v>
      </c>
      <c r="J361" s="13" t="s">
        <v>26</v>
      </c>
      <c r="K361" s="13">
        <v>17</v>
      </c>
      <c r="L361" s="13"/>
      <c r="M361" s="56" t="s">
        <v>649</v>
      </c>
      <c r="N361" s="56" t="s">
        <v>649</v>
      </c>
      <c r="O361" s="56"/>
      <c r="P361" s="27" t="s">
        <v>454</v>
      </c>
      <c r="Q361" s="14"/>
      <c r="R361" s="15">
        <v>2</v>
      </c>
      <c r="S361" s="14" t="str">
        <f>VLOOKUP(C:C,[1]todos!C:I,7,0)</f>
        <v>CONTESTARON</v>
      </c>
    </row>
    <row r="362" spans="1:19" s="16" customFormat="1" ht="15" customHeight="1" x14ac:dyDescent="0.25">
      <c r="A362" s="11">
        <v>1990</v>
      </c>
      <c r="B362" s="7">
        <v>47</v>
      </c>
      <c r="C362" s="8">
        <v>18317050760776</v>
      </c>
      <c r="D362" s="9" t="s">
        <v>652</v>
      </c>
      <c r="E362" s="9" t="s">
        <v>32</v>
      </c>
      <c r="F362" s="7" t="s">
        <v>1054</v>
      </c>
      <c r="G362" s="64" t="s">
        <v>902</v>
      </c>
      <c r="H362" s="11" t="s">
        <v>979</v>
      </c>
      <c r="I362" s="12" t="s">
        <v>1055</v>
      </c>
      <c r="J362" s="13" t="s">
        <v>35</v>
      </c>
      <c r="K362" s="13">
        <v>17</v>
      </c>
      <c r="L362" s="13"/>
      <c r="M362" s="63" t="s">
        <v>659</v>
      </c>
      <c r="N362" s="63" t="s">
        <v>649</v>
      </c>
      <c r="O362" s="63"/>
      <c r="P362" s="7" t="s">
        <v>924</v>
      </c>
      <c r="Q362" s="17" t="s">
        <v>29</v>
      </c>
      <c r="R362" s="15">
        <v>3</v>
      </c>
      <c r="S362" s="14" t="str">
        <f>VLOOKUP(C:C,[1]todos!C:I,7,0)</f>
        <v>CONTESTARON</v>
      </c>
    </row>
    <row r="363" spans="1:19" s="16" customFormat="1" ht="15" customHeight="1" x14ac:dyDescent="0.25">
      <c r="A363" s="6" t="s">
        <v>1056</v>
      </c>
      <c r="B363" s="7">
        <v>1</v>
      </c>
      <c r="C363" s="8">
        <v>18317050760777</v>
      </c>
      <c r="D363" s="9" t="s">
        <v>20</v>
      </c>
      <c r="E363" s="9" t="s">
        <v>21</v>
      </c>
      <c r="F363" s="7" t="s">
        <v>1057</v>
      </c>
      <c r="G363" s="64" t="s">
        <v>902</v>
      </c>
      <c r="H363" s="11" t="s">
        <v>1058</v>
      </c>
      <c r="I363" s="12" t="s">
        <v>1059</v>
      </c>
      <c r="J363" s="13" t="s">
        <v>26</v>
      </c>
      <c r="K363" s="13">
        <v>17</v>
      </c>
      <c r="L363" s="13"/>
      <c r="M363" s="13" t="s">
        <v>1060</v>
      </c>
      <c r="N363" s="13" t="s">
        <v>1061</v>
      </c>
      <c r="O363" s="67" t="s">
        <v>29</v>
      </c>
      <c r="P363" s="14"/>
      <c r="Q363" s="14"/>
      <c r="R363" s="15">
        <v>1</v>
      </c>
      <c r="S363" s="14" t="str">
        <f>VLOOKUP(C:C,[1]todos!C:I,7,0)</f>
        <v>CONTESTARON</v>
      </c>
    </row>
    <row r="364" spans="1:19" s="16" customFormat="1" ht="15" customHeight="1" x14ac:dyDescent="0.25">
      <c r="A364" s="6" t="s">
        <v>1062</v>
      </c>
      <c r="B364" s="7">
        <v>2</v>
      </c>
      <c r="C364" s="8">
        <v>18317050760778</v>
      </c>
      <c r="D364" s="9" t="s">
        <v>652</v>
      </c>
      <c r="E364" s="9" t="s">
        <v>32</v>
      </c>
      <c r="F364" s="7" t="s">
        <v>1063</v>
      </c>
      <c r="G364" s="64" t="s">
        <v>902</v>
      </c>
      <c r="H364" s="11" t="s">
        <v>1058</v>
      </c>
      <c r="I364" s="12" t="s">
        <v>1064</v>
      </c>
      <c r="J364" s="13" t="s">
        <v>35</v>
      </c>
      <c r="K364" s="13">
        <v>18</v>
      </c>
      <c r="L364" s="13"/>
      <c r="M364" s="13" t="s">
        <v>1060</v>
      </c>
      <c r="N364" s="13" t="s">
        <v>1061</v>
      </c>
      <c r="O364" s="67" t="s">
        <v>29</v>
      </c>
      <c r="P364" s="14"/>
      <c r="Q364" s="14"/>
      <c r="R364" s="15">
        <v>1</v>
      </c>
      <c r="S364" s="14" t="str">
        <f>VLOOKUP(C:C,[1]todos!C:I,7,0)</f>
        <v>CONTESTARON</v>
      </c>
    </row>
    <row r="365" spans="1:19" s="16" customFormat="1" ht="15" customHeight="1" x14ac:dyDescent="0.25">
      <c r="A365" s="6" t="s">
        <v>1065</v>
      </c>
      <c r="B365" s="7">
        <v>3</v>
      </c>
      <c r="C365" s="8">
        <v>18317050760782</v>
      </c>
      <c r="D365" s="9" t="s">
        <v>20</v>
      </c>
      <c r="E365" s="9" t="s">
        <v>21</v>
      </c>
      <c r="F365" s="7" t="s">
        <v>1066</v>
      </c>
      <c r="G365" s="64" t="s">
        <v>902</v>
      </c>
      <c r="H365" s="11" t="s">
        <v>1058</v>
      </c>
      <c r="I365" s="12" t="s">
        <v>1067</v>
      </c>
      <c r="J365" s="13" t="s">
        <v>26</v>
      </c>
      <c r="K365" s="13">
        <v>17</v>
      </c>
      <c r="L365" s="13"/>
      <c r="M365" s="13" t="s">
        <v>1060</v>
      </c>
      <c r="N365" s="13" t="s">
        <v>1061</v>
      </c>
      <c r="O365" s="67" t="s">
        <v>29</v>
      </c>
      <c r="P365" s="14"/>
      <c r="Q365" s="14"/>
      <c r="R365" s="15">
        <v>1</v>
      </c>
      <c r="S365" s="14" t="str">
        <f>VLOOKUP(C:C,[1]todos!C:I,7,0)</f>
        <v>CONTESTARON</v>
      </c>
    </row>
    <row r="366" spans="1:19" s="16" customFormat="1" ht="15" customHeight="1" x14ac:dyDescent="0.25">
      <c r="A366" s="11">
        <v>1660</v>
      </c>
      <c r="B366" s="7">
        <v>5</v>
      </c>
      <c r="C366" s="8">
        <v>17317050760465</v>
      </c>
      <c r="D366" s="9" t="s">
        <v>20</v>
      </c>
      <c r="E366" s="9" t="s">
        <v>21</v>
      </c>
      <c r="F366" s="7" t="s">
        <v>1068</v>
      </c>
      <c r="G366" s="64" t="s">
        <v>902</v>
      </c>
      <c r="H366" s="11" t="s">
        <v>1058</v>
      </c>
      <c r="I366" s="12" t="s">
        <v>1069</v>
      </c>
      <c r="J366" s="13" t="s">
        <v>26</v>
      </c>
      <c r="K366" s="13">
        <v>18</v>
      </c>
      <c r="L366" s="13"/>
      <c r="M366" s="13" t="s">
        <v>1060</v>
      </c>
      <c r="N366" s="13" t="s">
        <v>1061</v>
      </c>
      <c r="O366" s="13"/>
      <c r="P366" s="18"/>
      <c r="Q366" s="14"/>
      <c r="R366" s="15">
        <v>2</v>
      </c>
      <c r="S366" s="14" t="str">
        <f>VLOOKUP(C:C,[1]todos!C:I,7,0)</f>
        <v>CONTESTARON</v>
      </c>
    </row>
    <row r="367" spans="1:19" s="16" customFormat="1" ht="15" customHeight="1" x14ac:dyDescent="0.25">
      <c r="A367" s="6" t="s">
        <v>1070</v>
      </c>
      <c r="B367" s="7">
        <v>9</v>
      </c>
      <c r="C367" s="8">
        <v>18317050760786</v>
      </c>
      <c r="D367" s="9" t="s">
        <v>20</v>
      </c>
      <c r="E367" s="9" t="s">
        <v>21</v>
      </c>
      <c r="F367" s="7" t="s">
        <v>1071</v>
      </c>
      <c r="G367" s="64" t="s">
        <v>902</v>
      </c>
      <c r="H367" s="11" t="s">
        <v>1058</v>
      </c>
      <c r="I367" s="12" t="s">
        <v>1072</v>
      </c>
      <c r="J367" s="13" t="s">
        <v>26</v>
      </c>
      <c r="K367" s="13">
        <v>17</v>
      </c>
      <c r="L367" s="13"/>
      <c r="M367" s="13" t="s">
        <v>1060</v>
      </c>
      <c r="N367" s="13" t="s">
        <v>1061</v>
      </c>
      <c r="O367" s="67" t="s">
        <v>29</v>
      </c>
      <c r="P367" s="14"/>
      <c r="Q367" s="14"/>
      <c r="R367" s="15">
        <v>1</v>
      </c>
      <c r="S367" s="14" t="str">
        <f>VLOOKUP(C:C,[1]todos!C:I,7,0)</f>
        <v>CONTESTARON</v>
      </c>
    </row>
    <row r="368" spans="1:19" s="16" customFormat="1" ht="15" customHeight="1" x14ac:dyDescent="0.25">
      <c r="A368" s="11">
        <v>1991</v>
      </c>
      <c r="B368" s="7">
        <v>10</v>
      </c>
      <c r="C368" s="8">
        <v>18317050760787</v>
      </c>
      <c r="D368" s="9" t="s">
        <v>652</v>
      </c>
      <c r="E368" s="9" t="s">
        <v>32</v>
      </c>
      <c r="F368" s="7" t="s">
        <v>1073</v>
      </c>
      <c r="G368" s="64" t="s">
        <v>902</v>
      </c>
      <c r="H368" s="11" t="s">
        <v>1058</v>
      </c>
      <c r="I368" s="12" t="s">
        <v>1074</v>
      </c>
      <c r="J368" s="13" t="s">
        <v>35</v>
      </c>
      <c r="K368" s="13">
        <v>17</v>
      </c>
      <c r="L368" s="13"/>
      <c r="M368" s="68" t="s">
        <v>1075</v>
      </c>
      <c r="N368" s="13" t="s">
        <v>1061</v>
      </c>
      <c r="O368" s="13"/>
      <c r="P368" s="13" t="s">
        <v>116</v>
      </c>
      <c r="Q368" s="69" t="s">
        <v>29</v>
      </c>
      <c r="R368" s="15">
        <v>3</v>
      </c>
      <c r="S368" s="14" t="str">
        <f>VLOOKUP(C:C,[1]todos!C:I,7,0)</f>
        <v>CONTESTARON</v>
      </c>
    </row>
    <row r="369" spans="1:19" s="16" customFormat="1" ht="15" customHeight="1" x14ac:dyDescent="0.25">
      <c r="A369" s="11">
        <v>1661</v>
      </c>
      <c r="B369" s="7">
        <v>14</v>
      </c>
      <c r="C369" s="8">
        <v>18317050760790</v>
      </c>
      <c r="D369" s="9" t="s">
        <v>652</v>
      </c>
      <c r="E369" s="9" t="s">
        <v>32</v>
      </c>
      <c r="F369" s="7" t="s">
        <v>1076</v>
      </c>
      <c r="G369" s="64" t="s">
        <v>902</v>
      </c>
      <c r="H369" s="11" t="s">
        <v>1058</v>
      </c>
      <c r="I369" s="12" t="s">
        <v>1077</v>
      </c>
      <c r="J369" s="13" t="s">
        <v>35</v>
      </c>
      <c r="K369" s="13">
        <v>17</v>
      </c>
      <c r="L369" s="13"/>
      <c r="M369" s="13" t="s">
        <v>1060</v>
      </c>
      <c r="N369" s="13" t="s">
        <v>1061</v>
      </c>
      <c r="O369" s="13"/>
      <c r="P369" s="18"/>
      <c r="Q369" s="14"/>
      <c r="R369" s="15">
        <v>2</v>
      </c>
      <c r="S369" s="14" t="str">
        <f>VLOOKUP(C:C,[1]todos!C:I,7,0)</f>
        <v>CONTESTARON</v>
      </c>
    </row>
    <row r="370" spans="1:19" s="16" customFormat="1" ht="15" customHeight="1" x14ac:dyDescent="0.25">
      <c r="A370" s="11">
        <v>1992</v>
      </c>
      <c r="B370" s="7">
        <v>16</v>
      </c>
      <c r="C370" s="8">
        <v>18317050760792</v>
      </c>
      <c r="D370" s="9" t="s">
        <v>652</v>
      </c>
      <c r="E370" s="9" t="s">
        <v>32</v>
      </c>
      <c r="F370" s="7" t="s">
        <v>1078</v>
      </c>
      <c r="G370" s="64" t="s">
        <v>902</v>
      </c>
      <c r="H370" s="11" t="s">
        <v>1058</v>
      </c>
      <c r="I370" s="12" t="s">
        <v>1079</v>
      </c>
      <c r="J370" s="13" t="s">
        <v>35</v>
      </c>
      <c r="K370" s="13">
        <v>17</v>
      </c>
      <c r="L370" s="13"/>
      <c r="M370" s="13" t="s">
        <v>1060</v>
      </c>
      <c r="N370" s="13" t="s">
        <v>1061</v>
      </c>
      <c r="O370" s="13"/>
      <c r="P370" s="13" t="s">
        <v>116</v>
      </c>
      <c r="Q370" s="69" t="s">
        <v>29</v>
      </c>
      <c r="R370" s="15">
        <v>3</v>
      </c>
      <c r="S370" s="14" t="str">
        <f>VLOOKUP(C:C,[1]todos!C:I,7,0)</f>
        <v>CONTESTARON</v>
      </c>
    </row>
    <row r="371" spans="1:19" s="16" customFormat="1" ht="15" customHeight="1" x14ac:dyDescent="0.25">
      <c r="A371" s="11">
        <v>1993</v>
      </c>
      <c r="B371" s="7">
        <v>18</v>
      </c>
      <c r="C371" s="8">
        <v>18317050760795</v>
      </c>
      <c r="D371" s="9" t="s">
        <v>652</v>
      </c>
      <c r="E371" s="9" t="s">
        <v>32</v>
      </c>
      <c r="F371" s="7" t="s">
        <v>1080</v>
      </c>
      <c r="G371" s="64" t="s">
        <v>902</v>
      </c>
      <c r="H371" s="11" t="s">
        <v>1058</v>
      </c>
      <c r="I371" s="12" t="s">
        <v>1081</v>
      </c>
      <c r="J371" s="13" t="s">
        <v>35</v>
      </c>
      <c r="K371" s="13">
        <v>17</v>
      </c>
      <c r="L371" s="13"/>
      <c r="M371" s="13" t="s">
        <v>1060</v>
      </c>
      <c r="N371" s="13" t="s">
        <v>1061</v>
      </c>
      <c r="O371" s="13"/>
      <c r="P371" s="13" t="s">
        <v>116</v>
      </c>
      <c r="Q371" s="69" t="s">
        <v>29</v>
      </c>
      <c r="R371" s="15">
        <v>3</v>
      </c>
      <c r="S371" s="14" t="str">
        <f>VLOOKUP(C:C,[1]todos!C:I,7,0)</f>
        <v>CONTESTARON</v>
      </c>
    </row>
    <row r="372" spans="1:19" s="16" customFormat="1" ht="15" customHeight="1" x14ac:dyDescent="0.25">
      <c r="A372" s="11">
        <v>1662</v>
      </c>
      <c r="B372" s="7">
        <v>19</v>
      </c>
      <c r="C372" s="8">
        <v>18317050760797</v>
      </c>
      <c r="D372" s="9" t="s">
        <v>20</v>
      </c>
      <c r="E372" s="9" t="s">
        <v>21</v>
      </c>
      <c r="F372" s="7" t="s">
        <v>1082</v>
      </c>
      <c r="G372" s="64" t="s">
        <v>902</v>
      </c>
      <c r="H372" s="11" t="s">
        <v>1058</v>
      </c>
      <c r="I372" s="12" t="s">
        <v>1083</v>
      </c>
      <c r="J372" s="13" t="s">
        <v>26</v>
      </c>
      <c r="K372" s="13">
        <v>17</v>
      </c>
      <c r="L372" s="13"/>
      <c r="M372" s="13" t="s">
        <v>1060</v>
      </c>
      <c r="N372" s="13" t="s">
        <v>1061</v>
      </c>
      <c r="O372" s="13"/>
      <c r="P372" s="18"/>
      <c r="Q372" s="14"/>
      <c r="R372" s="15">
        <v>2</v>
      </c>
      <c r="S372" s="14" t="str">
        <f>VLOOKUP(C:C,[1]todos!C:I,7,0)</f>
        <v>CONTESTARON</v>
      </c>
    </row>
    <row r="373" spans="1:19" s="16" customFormat="1" ht="15" customHeight="1" x14ac:dyDescent="0.25">
      <c r="A373" s="11">
        <v>1663</v>
      </c>
      <c r="B373" s="7">
        <v>20</v>
      </c>
      <c r="C373" s="8">
        <v>18317050760800</v>
      </c>
      <c r="D373" s="9" t="s">
        <v>652</v>
      </c>
      <c r="E373" s="9" t="s">
        <v>32</v>
      </c>
      <c r="F373" s="7" t="s">
        <v>1084</v>
      </c>
      <c r="G373" s="64" t="s">
        <v>902</v>
      </c>
      <c r="H373" s="11" t="s">
        <v>1058</v>
      </c>
      <c r="I373" s="12" t="s">
        <v>1085</v>
      </c>
      <c r="J373" s="13" t="s">
        <v>35</v>
      </c>
      <c r="K373" s="13">
        <v>17</v>
      </c>
      <c r="L373" s="13"/>
      <c r="M373" s="13" t="s">
        <v>1060</v>
      </c>
      <c r="N373" s="13" t="s">
        <v>1061</v>
      </c>
      <c r="O373" s="13"/>
      <c r="P373" s="18"/>
      <c r="Q373" s="14"/>
      <c r="R373" s="15">
        <v>2</v>
      </c>
      <c r="S373" s="14" t="str">
        <f>VLOOKUP(C:C,[1]todos!C:I,7,0)</f>
        <v>CONTESTARON</v>
      </c>
    </row>
    <row r="374" spans="1:19" s="16" customFormat="1" ht="15" customHeight="1" x14ac:dyDescent="0.25">
      <c r="A374" s="6" t="s">
        <v>1086</v>
      </c>
      <c r="B374" s="7">
        <v>21</v>
      </c>
      <c r="C374" s="8">
        <v>18317050760802</v>
      </c>
      <c r="D374" s="9" t="s">
        <v>20</v>
      </c>
      <c r="E374" s="9" t="s">
        <v>21</v>
      </c>
      <c r="F374" s="7" t="s">
        <v>1087</v>
      </c>
      <c r="G374" s="64" t="s">
        <v>902</v>
      </c>
      <c r="H374" s="11" t="s">
        <v>1058</v>
      </c>
      <c r="I374" s="12" t="s">
        <v>1088</v>
      </c>
      <c r="J374" s="13" t="s">
        <v>26</v>
      </c>
      <c r="K374" s="13">
        <v>17</v>
      </c>
      <c r="L374" s="13"/>
      <c r="M374" s="13" t="s">
        <v>1060</v>
      </c>
      <c r="N374" s="13" t="s">
        <v>1061</v>
      </c>
      <c r="O374" s="67" t="s">
        <v>29</v>
      </c>
      <c r="P374" s="14"/>
      <c r="Q374" s="14"/>
      <c r="R374" s="15">
        <v>1</v>
      </c>
      <c r="S374" s="14" t="str">
        <f>VLOOKUP(C:C,[1]todos!C:I,7,0)</f>
        <v>CONTESTARON</v>
      </c>
    </row>
    <row r="375" spans="1:19" s="16" customFormat="1" ht="15" customHeight="1" x14ac:dyDescent="0.25">
      <c r="A375" s="6" t="s">
        <v>1089</v>
      </c>
      <c r="B375" s="7">
        <v>22</v>
      </c>
      <c r="C375" s="8">
        <v>18317050760803</v>
      </c>
      <c r="D375" s="9" t="s">
        <v>20</v>
      </c>
      <c r="E375" s="9" t="s">
        <v>21</v>
      </c>
      <c r="F375" s="7" t="s">
        <v>1090</v>
      </c>
      <c r="G375" s="64" t="s">
        <v>902</v>
      </c>
      <c r="H375" s="11" t="s">
        <v>1058</v>
      </c>
      <c r="I375" s="12" t="s">
        <v>1091</v>
      </c>
      <c r="J375" s="13" t="s">
        <v>26</v>
      </c>
      <c r="K375" s="13">
        <v>17</v>
      </c>
      <c r="L375" s="13"/>
      <c r="M375" s="13" t="s">
        <v>1060</v>
      </c>
      <c r="N375" s="13" t="s">
        <v>1061</v>
      </c>
      <c r="O375" s="67" t="s">
        <v>29</v>
      </c>
      <c r="P375" s="14"/>
      <c r="Q375" s="14"/>
      <c r="R375" s="15">
        <v>1</v>
      </c>
      <c r="S375" s="14" t="str">
        <f>VLOOKUP(C:C,[1]todos!C:I,7,0)</f>
        <v>CONTESTARON</v>
      </c>
    </row>
    <row r="376" spans="1:19" s="16" customFormat="1" ht="15" customHeight="1" x14ac:dyDescent="0.25">
      <c r="A376" s="11">
        <v>1668</v>
      </c>
      <c r="B376" s="70">
        <v>25</v>
      </c>
      <c r="C376" s="71">
        <v>18317050760805</v>
      </c>
      <c r="D376" s="9" t="s">
        <v>652</v>
      </c>
      <c r="E376" s="9" t="s">
        <v>32</v>
      </c>
      <c r="F376" s="70" t="s">
        <v>1092</v>
      </c>
      <c r="G376" s="64" t="s">
        <v>902</v>
      </c>
      <c r="H376" s="11" t="s">
        <v>1058</v>
      </c>
      <c r="I376" s="72" t="s">
        <v>1093</v>
      </c>
      <c r="J376" s="73" t="s">
        <v>35</v>
      </c>
      <c r="K376" s="73">
        <v>18</v>
      </c>
      <c r="L376" s="14"/>
      <c r="M376" s="74" t="s">
        <v>1060</v>
      </c>
      <c r="N376" s="74" t="s">
        <v>1061</v>
      </c>
      <c r="O376" s="74"/>
      <c r="P376" s="75"/>
      <c r="Q376" s="14"/>
      <c r="R376" s="15">
        <v>2</v>
      </c>
      <c r="S376" s="14" t="str">
        <f>VLOOKUP(C:C,[1]todos!C:I,7,0)</f>
        <v>CONTESTARON</v>
      </c>
    </row>
    <row r="377" spans="1:19" s="16" customFormat="1" ht="15" customHeight="1" x14ac:dyDescent="0.25">
      <c r="A377" s="6" t="s">
        <v>1094</v>
      </c>
      <c r="B377" s="7">
        <v>24</v>
      </c>
      <c r="C377" s="8">
        <v>18317050760805</v>
      </c>
      <c r="D377" s="9" t="s">
        <v>652</v>
      </c>
      <c r="E377" s="9" t="s">
        <v>32</v>
      </c>
      <c r="F377" s="7" t="s">
        <v>1092</v>
      </c>
      <c r="G377" s="64" t="s">
        <v>902</v>
      </c>
      <c r="H377" s="11" t="s">
        <v>1058</v>
      </c>
      <c r="I377" s="12" t="s">
        <v>1093</v>
      </c>
      <c r="J377" s="13" t="s">
        <v>35</v>
      </c>
      <c r="K377" s="13">
        <v>17</v>
      </c>
      <c r="L377" s="13"/>
      <c r="M377" s="13" t="s">
        <v>1060</v>
      </c>
      <c r="N377" s="13" t="s">
        <v>1095</v>
      </c>
      <c r="O377" s="67" t="s">
        <v>29</v>
      </c>
      <c r="P377" s="14"/>
      <c r="Q377" s="14"/>
      <c r="R377" s="15">
        <v>1</v>
      </c>
      <c r="S377" s="14" t="str">
        <f>VLOOKUP(C:C,[1]todos!C:I,7,0)</f>
        <v>CONTESTARON</v>
      </c>
    </row>
    <row r="378" spans="1:19" s="16" customFormat="1" ht="15" customHeight="1" x14ac:dyDescent="0.25">
      <c r="A378" s="6" t="s">
        <v>1096</v>
      </c>
      <c r="B378" s="7">
        <v>27</v>
      </c>
      <c r="C378" s="8">
        <v>18317050760807</v>
      </c>
      <c r="D378" s="9" t="s">
        <v>652</v>
      </c>
      <c r="E378" s="9" t="s">
        <v>32</v>
      </c>
      <c r="F378" s="7" t="s">
        <v>1097</v>
      </c>
      <c r="G378" s="64" t="s">
        <v>902</v>
      </c>
      <c r="H378" s="11" t="s">
        <v>1058</v>
      </c>
      <c r="I378" s="12" t="s">
        <v>1098</v>
      </c>
      <c r="J378" s="13" t="s">
        <v>35</v>
      </c>
      <c r="K378" s="13">
        <v>17</v>
      </c>
      <c r="L378" s="13"/>
      <c r="M378" s="13" t="s">
        <v>1060</v>
      </c>
      <c r="N378" s="13" t="s">
        <v>1061</v>
      </c>
      <c r="O378" s="67" t="s">
        <v>29</v>
      </c>
      <c r="P378" s="14"/>
      <c r="Q378" s="14"/>
      <c r="R378" s="15">
        <v>1</v>
      </c>
      <c r="S378" s="14" t="str">
        <f>VLOOKUP(C:C,[1]todos!C:I,7,0)</f>
        <v>CONTESTARON</v>
      </c>
    </row>
    <row r="379" spans="1:19" s="16" customFormat="1" ht="15" customHeight="1" x14ac:dyDescent="0.25">
      <c r="A379" s="11">
        <v>1669</v>
      </c>
      <c r="B379" s="70">
        <v>29</v>
      </c>
      <c r="C379" s="71">
        <v>18317050760808</v>
      </c>
      <c r="D379" s="9" t="s">
        <v>20</v>
      </c>
      <c r="E379" s="9" t="s">
        <v>21</v>
      </c>
      <c r="F379" s="70" t="s">
        <v>1099</v>
      </c>
      <c r="G379" s="64" t="s">
        <v>902</v>
      </c>
      <c r="H379" s="11" t="s">
        <v>1058</v>
      </c>
      <c r="I379" s="72" t="s">
        <v>1100</v>
      </c>
      <c r="J379" s="73" t="s">
        <v>26</v>
      </c>
      <c r="K379" s="73">
        <v>18</v>
      </c>
      <c r="L379" s="14"/>
      <c r="M379" s="74" t="s">
        <v>1060</v>
      </c>
      <c r="N379" s="74" t="s">
        <v>1061</v>
      </c>
      <c r="O379" s="74"/>
      <c r="P379" s="75"/>
      <c r="Q379" s="14"/>
      <c r="R379" s="15">
        <v>2</v>
      </c>
      <c r="S379" s="14" t="str">
        <f>VLOOKUP(C:C,[1]todos!C:I,7,0)</f>
        <v>CONTESTARON</v>
      </c>
    </row>
    <row r="380" spans="1:19" s="16" customFormat="1" ht="15" customHeight="1" x14ac:dyDescent="0.25">
      <c r="A380" s="6" t="s">
        <v>1101</v>
      </c>
      <c r="B380" s="7">
        <v>28</v>
      </c>
      <c r="C380" s="8">
        <v>18317050760808</v>
      </c>
      <c r="D380" s="9" t="s">
        <v>20</v>
      </c>
      <c r="E380" s="9" t="s">
        <v>21</v>
      </c>
      <c r="F380" s="7" t="s">
        <v>1099</v>
      </c>
      <c r="G380" s="64" t="s">
        <v>902</v>
      </c>
      <c r="H380" s="11" t="s">
        <v>1058</v>
      </c>
      <c r="I380" s="12" t="s">
        <v>1100</v>
      </c>
      <c r="J380" s="13" t="s">
        <v>26</v>
      </c>
      <c r="K380" s="13">
        <v>17</v>
      </c>
      <c r="L380" s="13"/>
      <c r="M380" s="13" t="s">
        <v>1060</v>
      </c>
      <c r="N380" s="13"/>
      <c r="O380" s="67" t="s">
        <v>29</v>
      </c>
      <c r="P380" s="14"/>
      <c r="Q380" s="14"/>
      <c r="R380" s="15">
        <v>1</v>
      </c>
      <c r="S380" s="14" t="str">
        <f>VLOOKUP(C:C,[1]todos!C:I,7,0)</f>
        <v>CONTESTARON</v>
      </c>
    </row>
    <row r="381" spans="1:19" s="16" customFormat="1" ht="15" customHeight="1" x14ac:dyDescent="0.25">
      <c r="A381" s="11">
        <v>1664</v>
      </c>
      <c r="B381" s="7">
        <v>33</v>
      </c>
      <c r="C381" s="8">
        <v>18317050760816</v>
      </c>
      <c r="D381" s="9" t="s">
        <v>20</v>
      </c>
      <c r="E381" s="9" t="s">
        <v>21</v>
      </c>
      <c r="F381" s="7" t="s">
        <v>1102</v>
      </c>
      <c r="G381" s="64" t="s">
        <v>902</v>
      </c>
      <c r="H381" s="11" t="s">
        <v>1058</v>
      </c>
      <c r="I381" s="12" t="s">
        <v>1103</v>
      </c>
      <c r="J381" s="13" t="s">
        <v>26</v>
      </c>
      <c r="K381" s="13">
        <v>17</v>
      </c>
      <c r="L381" s="13"/>
      <c r="M381" s="13" t="s">
        <v>1060</v>
      </c>
      <c r="N381" s="13" t="s">
        <v>1061</v>
      </c>
      <c r="O381" s="13"/>
      <c r="P381" s="18"/>
      <c r="Q381" s="14"/>
      <c r="R381" s="15">
        <v>2</v>
      </c>
      <c r="S381" s="17" t="str">
        <f>VLOOKUP(C:C,[1]todos!C:I,7,0)</f>
        <v>NO CONTESTARON</v>
      </c>
    </row>
    <row r="382" spans="1:19" s="16" customFormat="1" ht="15" customHeight="1" x14ac:dyDescent="0.25">
      <c r="A382" s="11">
        <v>1665</v>
      </c>
      <c r="B382" s="7">
        <v>34</v>
      </c>
      <c r="C382" s="8">
        <v>18317050760817</v>
      </c>
      <c r="D382" s="9" t="s">
        <v>652</v>
      </c>
      <c r="E382" s="9" t="s">
        <v>32</v>
      </c>
      <c r="F382" s="7" t="s">
        <v>1104</v>
      </c>
      <c r="G382" s="64" t="s">
        <v>902</v>
      </c>
      <c r="H382" s="11" t="s">
        <v>1058</v>
      </c>
      <c r="I382" s="12" t="s">
        <v>1105</v>
      </c>
      <c r="J382" s="13" t="s">
        <v>35</v>
      </c>
      <c r="K382" s="13">
        <v>17</v>
      </c>
      <c r="L382" s="13"/>
      <c r="M382" s="13" t="s">
        <v>1060</v>
      </c>
      <c r="N382" s="13" t="s">
        <v>1061</v>
      </c>
      <c r="O382" s="13"/>
      <c r="P382" s="18"/>
      <c r="Q382" s="14"/>
      <c r="R382" s="15">
        <v>2</v>
      </c>
      <c r="S382" s="14" t="str">
        <f>VLOOKUP(C:C,[1]todos!C:I,7,0)</f>
        <v>CONTESTARON</v>
      </c>
    </row>
    <row r="383" spans="1:19" s="16" customFormat="1" ht="15" customHeight="1" x14ac:dyDescent="0.25">
      <c r="A383" s="11">
        <v>1666</v>
      </c>
      <c r="B383" s="7">
        <v>36</v>
      </c>
      <c r="C383" s="8">
        <v>18317050760819</v>
      </c>
      <c r="D383" s="9" t="s">
        <v>652</v>
      </c>
      <c r="E383" s="9" t="s">
        <v>32</v>
      </c>
      <c r="F383" s="7" t="s">
        <v>1106</v>
      </c>
      <c r="G383" s="64" t="s">
        <v>902</v>
      </c>
      <c r="H383" s="11" t="s">
        <v>1058</v>
      </c>
      <c r="I383" s="12" t="s">
        <v>1107</v>
      </c>
      <c r="J383" s="13" t="s">
        <v>35</v>
      </c>
      <c r="K383" s="13">
        <v>17</v>
      </c>
      <c r="L383" s="13"/>
      <c r="M383" s="13" t="s">
        <v>1060</v>
      </c>
      <c r="N383" s="13" t="s">
        <v>1061</v>
      </c>
      <c r="O383" s="13"/>
      <c r="P383" s="18"/>
      <c r="Q383" s="14"/>
      <c r="R383" s="15">
        <v>2</v>
      </c>
      <c r="S383" s="14" t="str">
        <f>VLOOKUP(C:C,[1]todos!C:I,7,0)</f>
        <v>CONTESTARON</v>
      </c>
    </row>
    <row r="384" spans="1:19" s="16" customFormat="1" ht="15" customHeight="1" x14ac:dyDescent="0.25">
      <c r="A384" s="6" t="s">
        <v>1108</v>
      </c>
      <c r="B384" s="7">
        <v>37</v>
      </c>
      <c r="C384" s="8">
        <v>18317050760823</v>
      </c>
      <c r="D384" s="9" t="s">
        <v>652</v>
      </c>
      <c r="E384" s="9" t="s">
        <v>32</v>
      </c>
      <c r="F384" s="7" t="s">
        <v>1109</v>
      </c>
      <c r="G384" s="64" t="s">
        <v>902</v>
      </c>
      <c r="H384" s="11" t="s">
        <v>1058</v>
      </c>
      <c r="I384" s="12" t="s">
        <v>1110</v>
      </c>
      <c r="J384" s="13" t="s">
        <v>35</v>
      </c>
      <c r="K384" s="13">
        <v>17</v>
      </c>
      <c r="L384" s="13"/>
      <c r="M384" s="13" t="s">
        <v>1060</v>
      </c>
      <c r="N384" s="13" t="s">
        <v>1061</v>
      </c>
      <c r="O384" s="13" t="s">
        <v>29</v>
      </c>
      <c r="P384" s="14"/>
      <c r="Q384" s="14"/>
      <c r="R384" s="15">
        <v>1</v>
      </c>
      <c r="S384" s="14" t="str">
        <f>VLOOKUP(C:C,[1]todos!C:I,7,0)</f>
        <v>CONTESTARON</v>
      </c>
    </row>
    <row r="385" spans="1:19" s="16" customFormat="1" ht="15" customHeight="1" x14ac:dyDescent="0.25">
      <c r="A385" s="11">
        <v>1995</v>
      </c>
      <c r="B385" s="7">
        <v>38</v>
      </c>
      <c r="C385" s="8">
        <v>18317050760825</v>
      </c>
      <c r="D385" s="9" t="s">
        <v>20</v>
      </c>
      <c r="E385" s="9" t="s">
        <v>21</v>
      </c>
      <c r="F385" s="7" t="s">
        <v>1111</v>
      </c>
      <c r="G385" s="64" t="s">
        <v>902</v>
      </c>
      <c r="H385" s="11" t="s">
        <v>1058</v>
      </c>
      <c r="I385" s="12" t="s">
        <v>1112</v>
      </c>
      <c r="J385" s="13" t="s">
        <v>26</v>
      </c>
      <c r="K385" s="13">
        <v>17</v>
      </c>
      <c r="L385" s="13"/>
      <c r="M385" s="13" t="s">
        <v>1113</v>
      </c>
      <c r="N385" s="13" t="s">
        <v>1114</v>
      </c>
      <c r="O385" s="13"/>
      <c r="P385" s="13" t="s">
        <v>1115</v>
      </c>
      <c r="Q385" s="69" t="s">
        <v>29</v>
      </c>
      <c r="R385" s="15">
        <v>3</v>
      </c>
      <c r="S385" s="14" t="str">
        <f>VLOOKUP(C:C,[1]todos!C:I,7,0)</f>
        <v>CONTESTARON</v>
      </c>
    </row>
    <row r="386" spans="1:19" s="16" customFormat="1" ht="15" customHeight="1" x14ac:dyDescent="0.25">
      <c r="A386" s="6" t="s">
        <v>1116</v>
      </c>
      <c r="B386" s="7">
        <v>39</v>
      </c>
      <c r="C386" s="8">
        <v>18317050760826</v>
      </c>
      <c r="D386" s="9" t="s">
        <v>652</v>
      </c>
      <c r="E386" s="9" t="s">
        <v>32</v>
      </c>
      <c r="F386" s="7" t="s">
        <v>1117</v>
      </c>
      <c r="G386" s="64" t="s">
        <v>902</v>
      </c>
      <c r="H386" s="11" t="s">
        <v>1058</v>
      </c>
      <c r="I386" s="12" t="s">
        <v>1118</v>
      </c>
      <c r="J386" s="13" t="s">
        <v>35</v>
      </c>
      <c r="K386" s="13">
        <v>17</v>
      </c>
      <c r="L386" s="13"/>
      <c r="M386" s="13" t="s">
        <v>1113</v>
      </c>
      <c r="N386" s="13" t="s">
        <v>1061</v>
      </c>
      <c r="O386" s="13" t="s">
        <v>29</v>
      </c>
      <c r="P386" s="14"/>
      <c r="Q386" s="14"/>
      <c r="R386" s="15">
        <v>1</v>
      </c>
      <c r="S386" s="14" t="str">
        <f>VLOOKUP(C:C,[1]todos!C:I,7,0)</f>
        <v>CONTESTARON</v>
      </c>
    </row>
    <row r="387" spans="1:19" s="16" customFormat="1" ht="15" customHeight="1" x14ac:dyDescent="0.25">
      <c r="A387" s="11">
        <v>1667</v>
      </c>
      <c r="B387" s="7">
        <v>40</v>
      </c>
      <c r="C387" s="8">
        <v>18317050760827</v>
      </c>
      <c r="D387" s="9" t="s">
        <v>652</v>
      </c>
      <c r="E387" s="9" t="s">
        <v>32</v>
      </c>
      <c r="F387" s="7" t="s">
        <v>1119</v>
      </c>
      <c r="G387" s="64" t="s">
        <v>902</v>
      </c>
      <c r="H387" s="11" t="s">
        <v>1058</v>
      </c>
      <c r="I387" s="12" t="s">
        <v>1120</v>
      </c>
      <c r="J387" s="13" t="s">
        <v>35</v>
      </c>
      <c r="K387" s="13">
        <v>17</v>
      </c>
      <c r="L387" s="13"/>
      <c r="M387" s="13" t="s">
        <v>1060</v>
      </c>
      <c r="N387" s="13" t="s">
        <v>1061</v>
      </c>
      <c r="O387" s="13"/>
      <c r="P387" s="18"/>
      <c r="Q387" s="14"/>
      <c r="R387" s="15">
        <v>2</v>
      </c>
      <c r="S387" s="14" t="str">
        <f>VLOOKUP(C:C,[1]todos!C:I,7,0)</f>
        <v>CONTESTARON</v>
      </c>
    </row>
    <row r="388" spans="1:19" s="16" customFormat="1" ht="15" customHeight="1" x14ac:dyDescent="0.25">
      <c r="A388" s="76" t="s">
        <v>1121</v>
      </c>
      <c r="B388" s="77">
        <v>1</v>
      </c>
      <c r="C388" s="78">
        <v>18317050760620</v>
      </c>
      <c r="D388" s="79" t="s">
        <v>20</v>
      </c>
      <c r="E388" s="79" t="s">
        <v>21</v>
      </c>
      <c r="F388" s="77" t="s">
        <v>1122</v>
      </c>
      <c r="G388" s="80" t="s">
        <v>1123</v>
      </c>
      <c r="H388" s="11" t="s">
        <v>35</v>
      </c>
      <c r="I388" s="81" t="s">
        <v>1124</v>
      </c>
      <c r="J388" s="82" t="s">
        <v>26</v>
      </c>
      <c r="K388" s="82">
        <v>17</v>
      </c>
      <c r="L388" s="82"/>
      <c r="M388" s="82" t="s">
        <v>1060</v>
      </c>
      <c r="N388" s="82" t="s">
        <v>1061</v>
      </c>
      <c r="O388" s="83" t="s">
        <v>454</v>
      </c>
      <c r="Q388" s="84"/>
      <c r="R388" s="85">
        <v>1</v>
      </c>
      <c r="S388" s="14" t="str">
        <f>VLOOKUP(C:C,[1]todos!C:I,7,0)</f>
        <v>CONTESTARON</v>
      </c>
    </row>
    <row r="389" spans="1:19" s="16" customFormat="1" ht="15" customHeight="1" x14ac:dyDescent="0.25">
      <c r="A389" s="11">
        <v>1670</v>
      </c>
      <c r="B389" s="7">
        <v>2</v>
      </c>
      <c r="C389" s="8">
        <v>18317050760621</v>
      </c>
      <c r="D389" s="9" t="s">
        <v>20</v>
      </c>
      <c r="E389" s="9" t="s">
        <v>21</v>
      </c>
      <c r="F389" s="7" t="s">
        <v>1125</v>
      </c>
      <c r="G389" s="10" t="s">
        <v>1123</v>
      </c>
      <c r="H389" s="11" t="s">
        <v>35</v>
      </c>
      <c r="I389" s="12" t="s">
        <v>1126</v>
      </c>
      <c r="J389" s="13" t="s">
        <v>26</v>
      </c>
      <c r="K389" s="13">
        <v>17</v>
      </c>
      <c r="L389" s="13"/>
      <c r="M389" s="68" t="s">
        <v>1060</v>
      </c>
      <c r="N389" s="68" t="s">
        <v>1061</v>
      </c>
      <c r="O389" s="68"/>
      <c r="P389" s="27"/>
      <c r="Q389" s="14"/>
      <c r="R389" s="15">
        <v>2</v>
      </c>
      <c r="S389" s="14" t="str">
        <f>VLOOKUP(C:C,[1]todos!C:I,7,0)</f>
        <v>CONTESTARON</v>
      </c>
    </row>
    <row r="390" spans="1:19" s="16" customFormat="1" ht="15" customHeight="1" x14ac:dyDescent="0.25">
      <c r="A390" s="6" t="s">
        <v>1127</v>
      </c>
      <c r="B390" s="7">
        <v>3</v>
      </c>
      <c r="C390" s="8">
        <v>18317050760625</v>
      </c>
      <c r="D390" s="9" t="s">
        <v>31</v>
      </c>
      <c r="E390" s="9" t="s">
        <v>32</v>
      </c>
      <c r="F390" s="7" t="s">
        <v>1128</v>
      </c>
      <c r="G390" s="10" t="s">
        <v>1123</v>
      </c>
      <c r="H390" s="11" t="s">
        <v>35</v>
      </c>
      <c r="I390" s="12" t="s">
        <v>1129</v>
      </c>
      <c r="J390" s="13" t="s">
        <v>35</v>
      </c>
      <c r="K390" s="13">
        <v>17</v>
      </c>
      <c r="L390" s="13"/>
      <c r="M390" s="13" t="s">
        <v>1060</v>
      </c>
      <c r="N390" s="13" t="s">
        <v>1061</v>
      </c>
      <c r="O390" s="86" t="s">
        <v>454</v>
      </c>
      <c r="P390" s="14"/>
      <c r="Q390" s="14"/>
      <c r="R390" s="15">
        <v>1</v>
      </c>
      <c r="S390" s="14" t="str">
        <f>VLOOKUP(C:C,[1]todos!C:I,7,0)</f>
        <v>CONTESTARON</v>
      </c>
    </row>
    <row r="391" spans="1:19" s="16" customFormat="1" ht="15" customHeight="1" x14ac:dyDescent="0.25">
      <c r="A391" s="6" t="s">
        <v>1130</v>
      </c>
      <c r="B391" s="7">
        <v>6</v>
      </c>
      <c r="C391" s="8">
        <v>18317050760628</v>
      </c>
      <c r="D391" s="9" t="s">
        <v>20</v>
      </c>
      <c r="E391" s="9" t="s">
        <v>21</v>
      </c>
      <c r="F391" s="7" t="s">
        <v>1131</v>
      </c>
      <c r="G391" s="10" t="s">
        <v>1123</v>
      </c>
      <c r="H391" s="11" t="s">
        <v>35</v>
      </c>
      <c r="I391" s="12" t="s">
        <v>1132</v>
      </c>
      <c r="J391" s="13" t="s">
        <v>26</v>
      </c>
      <c r="K391" s="13">
        <v>17</v>
      </c>
      <c r="L391" s="13"/>
      <c r="M391" s="13" t="s">
        <v>1060</v>
      </c>
      <c r="N391" s="13" t="s">
        <v>1061</v>
      </c>
      <c r="O391" s="86" t="s">
        <v>454</v>
      </c>
      <c r="P391" s="14"/>
      <c r="Q391" s="14"/>
      <c r="R391" s="15">
        <v>1</v>
      </c>
      <c r="S391" s="14" t="str">
        <f>VLOOKUP(C:C,[1]todos!C:I,7,0)</f>
        <v>CONTESTARON</v>
      </c>
    </row>
    <row r="392" spans="1:19" s="16" customFormat="1" ht="15" customHeight="1" x14ac:dyDescent="0.25">
      <c r="A392" s="6" t="s">
        <v>1133</v>
      </c>
      <c r="B392" s="7">
        <v>7</v>
      </c>
      <c r="C392" s="8">
        <v>18317050760629</v>
      </c>
      <c r="D392" s="9" t="s">
        <v>20</v>
      </c>
      <c r="E392" s="9" t="s">
        <v>21</v>
      </c>
      <c r="F392" s="7" t="s">
        <v>1134</v>
      </c>
      <c r="G392" s="10" t="s">
        <v>1123</v>
      </c>
      <c r="H392" s="11" t="s">
        <v>35</v>
      </c>
      <c r="I392" s="12" t="s">
        <v>1135</v>
      </c>
      <c r="J392" s="13" t="s">
        <v>26</v>
      </c>
      <c r="K392" s="13">
        <v>17</v>
      </c>
      <c r="L392" s="13"/>
      <c r="M392" s="13" t="s">
        <v>1060</v>
      </c>
      <c r="N392" s="13" t="s">
        <v>1061</v>
      </c>
      <c r="O392" s="86" t="s">
        <v>454</v>
      </c>
      <c r="P392" s="14"/>
      <c r="Q392" s="14"/>
      <c r="R392" s="15">
        <v>1</v>
      </c>
      <c r="S392" s="14" t="str">
        <f>VLOOKUP(C:C,[1]todos!C:I,7,0)</f>
        <v>CONTESTARON</v>
      </c>
    </row>
    <row r="393" spans="1:19" s="16" customFormat="1" ht="15" customHeight="1" x14ac:dyDescent="0.25">
      <c r="A393" s="11">
        <v>1671</v>
      </c>
      <c r="B393" s="7">
        <v>9</v>
      </c>
      <c r="C393" s="8">
        <v>18317050760632</v>
      </c>
      <c r="D393" s="9" t="s">
        <v>20</v>
      </c>
      <c r="E393" s="9" t="s">
        <v>21</v>
      </c>
      <c r="F393" s="7" t="s">
        <v>1136</v>
      </c>
      <c r="G393" s="10" t="s">
        <v>1123</v>
      </c>
      <c r="H393" s="11" t="s">
        <v>35</v>
      </c>
      <c r="I393" s="12" t="s">
        <v>1137</v>
      </c>
      <c r="J393" s="13" t="s">
        <v>26</v>
      </c>
      <c r="K393" s="13">
        <v>17</v>
      </c>
      <c r="L393" s="13"/>
      <c r="M393" s="68" t="s">
        <v>1060</v>
      </c>
      <c r="N393" s="68" t="s">
        <v>1061</v>
      </c>
      <c r="O393" s="68"/>
      <c r="P393" s="27"/>
      <c r="Q393" s="14"/>
      <c r="R393" s="15">
        <v>2</v>
      </c>
      <c r="S393" s="14" t="str">
        <f>VLOOKUP(C:C,[1]todos!C:I,7,0)</f>
        <v>CONTESTARON</v>
      </c>
    </row>
    <row r="394" spans="1:19" s="16" customFormat="1" ht="15" customHeight="1" x14ac:dyDescent="0.25">
      <c r="A394" s="6" t="s">
        <v>1138</v>
      </c>
      <c r="B394" s="7">
        <v>10</v>
      </c>
      <c r="C394" s="8">
        <v>18317050760633</v>
      </c>
      <c r="D394" s="9" t="s">
        <v>20</v>
      </c>
      <c r="E394" s="9" t="s">
        <v>21</v>
      </c>
      <c r="F394" s="7" t="s">
        <v>1139</v>
      </c>
      <c r="G394" s="10" t="s">
        <v>1123</v>
      </c>
      <c r="H394" s="11" t="s">
        <v>35</v>
      </c>
      <c r="I394" s="12" t="s">
        <v>1140</v>
      </c>
      <c r="J394" s="13" t="s">
        <v>26</v>
      </c>
      <c r="K394" s="13">
        <v>17</v>
      </c>
      <c r="L394" s="13"/>
      <c r="M394" s="13" t="s">
        <v>1060</v>
      </c>
      <c r="N394" s="13" t="s">
        <v>1061</v>
      </c>
      <c r="O394" s="86" t="s">
        <v>454</v>
      </c>
      <c r="P394" s="14"/>
      <c r="Q394" s="14"/>
      <c r="R394" s="15">
        <v>1</v>
      </c>
      <c r="S394" s="14" t="str">
        <f>VLOOKUP(C:C,[1]todos!C:I,7,0)</f>
        <v>CONTESTARON</v>
      </c>
    </row>
    <row r="395" spans="1:19" s="16" customFormat="1" ht="15" customHeight="1" x14ac:dyDescent="0.25">
      <c r="A395" s="11">
        <v>1672</v>
      </c>
      <c r="B395" s="7">
        <v>11</v>
      </c>
      <c r="C395" s="8">
        <v>18317050760634</v>
      </c>
      <c r="D395" s="9" t="s">
        <v>20</v>
      </c>
      <c r="E395" s="9" t="s">
        <v>21</v>
      </c>
      <c r="F395" s="7" t="s">
        <v>1141</v>
      </c>
      <c r="G395" s="10" t="s">
        <v>1123</v>
      </c>
      <c r="H395" s="11" t="s">
        <v>35</v>
      </c>
      <c r="I395" s="12" t="s">
        <v>1142</v>
      </c>
      <c r="J395" s="13" t="s">
        <v>26</v>
      </c>
      <c r="K395" s="13">
        <v>17</v>
      </c>
      <c r="L395" s="13"/>
      <c r="M395" s="68" t="s">
        <v>1060</v>
      </c>
      <c r="N395" s="68" t="s">
        <v>1061</v>
      </c>
      <c r="O395" s="68"/>
      <c r="P395" s="27"/>
      <c r="Q395" s="14"/>
      <c r="R395" s="15">
        <v>2</v>
      </c>
      <c r="S395" s="14" t="str">
        <f>VLOOKUP(C:C,[1]todos!C:I,7,0)</f>
        <v>CONTESTARON</v>
      </c>
    </row>
    <row r="396" spans="1:19" s="16" customFormat="1" ht="15" customHeight="1" x14ac:dyDescent="0.25">
      <c r="A396" s="6" t="s">
        <v>1143</v>
      </c>
      <c r="B396" s="7">
        <v>12</v>
      </c>
      <c r="C396" s="8">
        <v>18317050760639</v>
      </c>
      <c r="D396" s="9" t="s">
        <v>31</v>
      </c>
      <c r="E396" s="9" t="s">
        <v>32</v>
      </c>
      <c r="F396" s="7" t="s">
        <v>1144</v>
      </c>
      <c r="G396" s="10" t="s">
        <v>1123</v>
      </c>
      <c r="H396" s="11" t="s">
        <v>35</v>
      </c>
      <c r="I396" s="12" t="s">
        <v>1145</v>
      </c>
      <c r="J396" s="13" t="s">
        <v>35</v>
      </c>
      <c r="K396" s="13">
        <v>17</v>
      </c>
      <c r="L396" s="13"/>
      <c r="M396" s="13" t="s">
        <v>1060</v>
      </c>
      <c r="N396" s="13" t="s">
        <v>1061</v>
      </c>
      <c r="O396" s="86" t="s">
        <v>454</v>
      </c>
      <c r="P396" s="14"/>
      <c r="Q396" s="14"/>
      <c r="R396" s="15">
        <v>1</v>
      </c>
      <c r="S396" s="14" t="str">
        <f>VLOOKUP(C:C,[1]todos!C:I,7,0)</f>
        <v>CONTESTARON</v>
      </c>
    </row>
    <row r="397" spans="1:19" s="16" customFormat="1" ht="15" customHeight="1" x14ac:dyDescent="0.25">
      <c r="A397" s="11">
        <v>1996</v>
      </c>
      <c r="B397" s="7">
        <v>13</v>
      </c>
      <c r="C397" s="8">
        <v>18317050760640</v>
      </c>
      <c r="D397" s="9" t="s">
        <v>31</v>
      </c>
      <c r="E397" s="9" t="s">
        <v>32</v>
      </c>
      <c r="F397" s="7" t="s">
        <v>1146</v>
      </c>
      <c r="G397" s="10" t="s">
        <v>1123</v>
      </c>
      <c r="H397" s="11" t="s">
        <v>35</v>
      </c>
      <c r="I397" s="12" t="s">
        <v>1147</v>
      </c>
      <c r="J397" s="13" t="s">
        <v>35</v>
      </c>
      <c r="K397" s="13">
        <v>17</v>
      </c>
      <c r="L397" s="13"/>
      <c r="M397" s="31"/>
      <c r="N397" s="31"/>
      <c r="O397" s="31"/>
      <c r="P397" s="74" t="s">
        <v>1148</v>
      </c>
      <c r="Q397" s="60" t="s">
        <v>29</v>
      </c>
      <c r="R397" s="15">
        <v>3</v>
      </c>
      <c r="S397" s="14" t="str">
        <f>VLOOKUP(C:C,[1]todos!C:I,7,0)</f>
        <v>CONTESTARON</v>
      </c>
    </row>
    <row r="398" spans="1:19" s="16" customFormat="1" ht="15" customHeight="1" x14ac:dyDescent="0.25">
      <c r="A398" s="11">
        <v>1673</v>
      </c>
      <c r="B398" s="7">
        <v>14</v>
      </c>
      <c r="C398" s="8">
        <v>18317050760641</v>
      </c>
      <c r="D398" s="9" t="s">
        <v>20</v>
      </c>
      <c r="E398" s="9" t="s">
        <v>21</v>
      </c>
      <c r="F398" s="7" t="s">
        <v>1149</v>
      </c>
      <c r="G398" s="10" t="s">
        <v>1123</v>
      </c>
      <c r="H398" s="11" t="s">
        <v>35</v>
      </c>
      <c r="I398" s="12" t="s">
        <v>1150</v>
      </c>
      <c r="J398" s="13" t="s">
        <v>26</v>
      </c>
      <c r="K398" s="13">
        <v>17</v>
      </c>
      <c r="L398" s="13"/>
      <c r="M398" s="68" t="s">
        <v>1060</v>
      </c>
      <c r="N398" s="68" t="s">
        <v>1061</v>
      </c>
      <c r="O398" s="68"/>
      <c r="P398" s="27"/>
      <c r="Q398" s="14"/>
      <c r="R398" s="15">
        <v>2</v>
      </c>
      <c r="S398" s="14" t="str">
        <f>VLOOKUP(C:C,[1]todos!C:I,7,0)</f>
        <v>CONTESTARON</v>
      </c>
    </row>
    <row r="399" spans="1:19" s="16" customFormat="1" ht="15" customHeight="1" x14ac:dyDescent="0.25">
      <c r="A399" s="11">
        <v>1997</v>
      </c>
      <c r="B399" s="7">
        <v>15</v>
      </c>
      <c r="C399" s="8">
        <v>18317050760643</v>
      </c>
      <c r="D399" s="9" t="s">
        <v>20</v>
      </c>
      <c r="E399" s="9" t="s">
        <v>21</v>
      </c>
      <c r="F399" s="7" t="s">
        <v>1151</v>
      </c>
      <c r="G399" s="10" t="s">
        <v>1123</v>
      </c>
      <c r="H399" s="11" t="s">
        <v>35</v>
      </c>
      <c r="I399" s="12" t="s">
        <v>1152</v>
      </c>
      <c r="J399" s="13" t="s">
        <v>26</v>
      </c>
      <c r="K399" s="13">
        <v>17</v>
      </c>
      <c r="L399" s="13"/>
      <c r="M399" s="68" t="s">
        <v>1153</v>
      </c>
      <c r="N399" s="68" t="s">
        <v>1061</v>
      </c>
      <c r="O399" s="68"/>
      <c r="P399" s="87" t="s">
        <v>1154</v>
      </c>
      <c r="Q399" s="88" t="s">
        <v>29</v>
      </c>
      <c r="R399" s="15">
        <v>3</v>
      </c>
      <c r="S399" s="14" t="str">
        <f>VLOOKUP(C:C,[1]todos!C:I,7,0)</f>
        <v>CONTESTARON</v>
      </c>
    </row>
    <row r="400" spans="1:19" s="16" customFormat="1" ht="15" customHeight="1" x14ac:dyDescent="0.25">
      <c r="A400" s="11">
        <v>1998</v>
      </c>
      <c r="B400" s="7">
        <v>16</v>
      </c>
      <c r="C400" s="8">
        <v>18317050760644</v>
      </c>
      <c r="D400" s="9" t="s">
        <v>20</v>
      </c>
      <c r="E400" s="9" t="s">
        <v>21</v>
      </c>
      <c r="F400" s="7" t="s">
        <v>1155</v>
      </c>
      <c r="G400" s="10" t="s">
        <v>1123</v>
      </c>
      <c r="H400" s="11" t="s">
        <v>35</v>
      </c>
      <c r="I400" s="12" t="s">
        <v>1156</v>
      </c>
      <c r="J400" s="13" t="s">
        <v>26</v>
      </c>
      <c r="K400" s="13">
        <v>17</v>
      </c>
      <c r="L400" s="13"/>
      <c r="M400" s="13" t="s">
        <v>1157</v>
      </c>
      <c r="N400" s="13"/>
      <c r="O400" s="13"/>
      <c r="P400" s="7" t="s">
        <v>1158</v>
      </c>
      <c r="Q400" s="88" t="s">
        <v>29</v>
      </c>
      <c r="R400" s="15">
        <v>3</v>
      </c>
      <c r="S400" s="14" t="str">
        <f>VLOOKUP(C:C,[1]todos!C:I,7,0)</f>
        <v>CONTESTARON</v>
      </c>
    </row>
    <row r="401" spans="1:19" s="16" customFormat="1" ht="15" customHeight="1" x14ac:dyDescent="0.25">
      <c r="A401" s="11">
        <v>1674</v>
      </c>
      <c r="B401" s="7">
        <v>18</v>
      </c>
      <c r="C401" s="8">
        <v>18317050760645</v>
      </c>
      <c r="D401" s="9" t="s">
        <v>20</v>
      </c>
      <c r="E401" s="9" t="s">
        <v>21</v>
      </c>
      <c r="F401" s="7" t="s">
        <v>1159</v>
      </c>
      <c r="G401" s="10" t="s">
        <v>1123</v>
      </c>
      <c r="H401" s="11" t="s">
        <v>35</v>
      </c>
      <c r="I401" s="12" t="s">
        <v>1160</v>
      </c>
      <c r="J401" s="13" t="s">
        <v>26</v>
      </c>
      <c r="K401" s="13">
        <v>17</v>
      </c>
      <c r="L401" s="13"/>
      <c r="M401" s="68" t="s">
        <v>1060</v>
      </c>
      <c r="N401" s="68" t="s">
        <v>1061</v>
      </c>
      <c r="O401" s="68"/>
      <c r="P401" s="27"/>
      <c r="Q401" s="14"/>
      <c r="R401" s="15">
        <v>2</v>
      </c>
      <c r="S401" s="14" t="str">
        <f>VLOOKUP(C:C,[1]todos!C:I,7,0)</f>
        <v>CONTESTARON</v>
      </c>
    </row>
    <row r="402" spans="1:19" s="16" customFormat="1" ht="15" customHeight="1" x14ac:dyDescent="0.25">
      <c r="A402" s="6" t="s">
        <v>1161</v>
      </c>
      <c r="B402" s="7">
        <v>20</v>
      </c>
      <c r="C402" s="8">
        <v>18317050760649</v>
      </c>
      <c r="D402" s="9" t="s">
        <v>20</v>
      </c>
      <c r="E402" s="9" t="s">
        <v>21</v>
      </c>
      <c r="F402" s="7" t="s">
        <v>1162</v>
      </c>
      <c r="G402" s="10" t="s">
        <v>1123</v>
      </c>
      <c r="H402" s="11" t="s">
        <v>35</v>
      </c>
      <c r="I402" s="12" t="s">
        <v>1163</v>
      </c>
      <c r="J402" s="13" t="s">
        <v>26</v>
      </c>
      <c r="K402" s="13">
        <v>17</v>
      </c>
      <c r="L402" s="13"/>
      <c r="M402" s="13" t="s">
        <v>1060</v>
      </c>
      <c r="N402" s="13" t="s">
        <v>1061</v>
      </c>
      <c r="O402" s="86" t="s">
        <v>454</v>
      </c>
      <c r="P402" s="14"/>
      <c r="Q402" s="14"/>
      <c r="R402" s="15">
        <v>1</v>
      </c>
      <c r="S402" s="14" t="str">
        <f>VLOOKUP(C:C,[1]todos!C:I,7,0)</f>
        <v>CONTESTARON</v>
      </c>
    </row>
    <row r="403" spans="1:19" s="16" customFormat="1" ht="15" customHeight="1" x14ac:dyDescent="0.25">
      <c r="A403" s="11">
        <v>1675</v>
      </c>
      <c r="B403" s="7">
        <v>24</v>
      </c>
      <c r="C403" s="8">
        <v>18317050760653</v>
      </c>
      <c r="D403" s="9" t="s">
        <v>20</v>
      </c>
      <c r="E403" s="9" t="s">
        <v>21</v>
      </c>
      <c r="F403" s="7" t="s">
        <v>1164</v>
      </c>
      <c r="G403" s="10" t="s">
        <v>1123</v>
      </c>
      <c r="H403" s="11" t="s">
        <v>35</v>
      </c>
      <c r="I403" s="12" t="s">
        <v>1165</v>
      </c>
      <c r="J403" s="13" t="s">
        <v>26</v>
      </c>
      <c r="K403" s="13">
        <v>17</v>
      </c>
      <c r="L403" s="13"/>
      <c r="M403" s="68" t="s">
        <v>1060</v>
      </c>
      <c r="N403" s="68" t="s">
        <v>1061</v>
      </c>
      <c r="O403" s="68"/>
      <c r="P403" s="27"/>
      <c r="Q403" s="14"/>
      <c r="R403" s="15">
        <v>2</v>
      </c>
      <c r="S403" s="14" t="str">
        <f>VLOOKUP(C:C,[1]todos!C:I,7,0)</f>
        <v>CONTESTARON</v>
      </c>
    </row>
    <row r="404" spans="1:19" s="16" customFormat="1" ht="15" customHeight="1" x14ac:dyDescent="0.25">
      <c r="A404" s="6" t="s">
        <v>1166</v>
      </c>
      <c r="B404" s="7">
        <v>25</v>
      </c>
      <c r="C404" s="8">
        <v>18317050760657</v>
      </c>
      <c r="D404" s="9" t="s">
        <v>20</v>
      </c>
      <c r="E404" s="9" t="s">
        <v>21</v>
      </c>
      <c r="F404" s="7" t="s">
        <v>1167</v>
      </c>
      <c r="G404" s="10" t="s">
        <v>1123</v>
      </c>
      <c r="H404" s="11" t="s">
        <v>35</v>
      </c>
      <c r="I404" s="12" t="s">
        <v>1168</v>
      </c>
      <c r="J404" s="13" t="s">
        <v>26</v>
      </c>
      <c r="K404" s="13">
        <v>17</v>
      </c>
      <c r="L404" s="13"/>
      <c r="M404" s="13" t="s">
        <v>1060</v>
      </c>
      <c r="N404" s="13" t="s">
        <v>1061</v>
      </c>
      <c r="O404" s="86" t="s">
        <v>454</v>
      </c>
      <c r="P404" s="14"/>
      <c r="Q404" s="14"/>
      <c r="R404" s="15">
        <v>1</v>
      </c>
      <c r="S404" s="14" t="str">
        <f>VLOOKUP(C:C,[1]todos!C:I,7,0)</f>
        <v>CONTESTARON</v>
      </c>
    </row>
    <row r="405" spans="1:19" s="16" customFormat="1" ht="15" customHeight="1" x14ac:dyDescent="0.25">
      <c r="A405" s="6" t="s">
        <v>1169</v>
      </c>
      <c r="B405" s="7">
        <v>26</v>
      </c>
      <c r="C405" s="8">
        <v>18317050760658</v>
      </c>
      <c r="D405" s="9" t="s">
        <v>20</v>
      </c>
      <c r="E405" s="9" t="s">
        <v>21</v>
      </c>
      <c r="F405" s="7" t="s">
        <v>1170</v>
      </c>
      <c r="G405" s="10" t="s">
        <v>1123</v>
      </c>
      <c r="H405" s="11" t="s">
        <v>35</v>
      </c>
      <c r="I405" s="12" t="s">
        <v>1171</v>
      </c>
      <c r="J405" s="13" t="s">
        <v>26</v>
      </c>
      <c r="K405" s="13">
        <v>17</v>
      </c>
      <c r="L405" s="13"/>
      <c r="M405" s="13" t="s">
        <v>1060</v>
      </c>
      <c r="N405" s="13" t="s">
        <v>1061</v>
      </c>
      <c r="O405" s="86" t="s">
        <v>454</v>
      </c>
      <c r="P405" s="14"/>
      <c r="Q405" s="14"/>
      <c r="R405" s="15">
        <v>1</v>
      </c>
      <c r="S405" s="14" t="str">
        <f>VLOOKUP(C:C,[1]todos!C:I,7,0)</f>
        <v>CONTESTARON</v>
      </c>
    </row>
    <row r="406" spans="1:19" s="16" customFormat="1" ht="15" customHeight="1" x14ac:dyDescent="0.25">
      <c r="A406" s="11">
        <v>1999</v>
      </c>
      <c r="B406" s="7">
        <v>28</v>
      </c>
      <c r="C406" s="8">
        <v>18317050760661</v>
      </c>
      <c r="D406" s="9" t="s">
        <v>20</v>
      </c>
      <c r="E406" s="9" t="s">
        <v>21</v>
      </c>
      <c r="F406" s="7" t="s">
        <v>1172</v>
      </c>
      <c r="G406" s="10" t="s">
        <v>1123</v>
      </c>
      <c r="H406" s="11" t="s">
        <v>35</v>
      </c>
      <c r="I406" s="12" t="s">
        <v>1173</v>
      </c>
      <c r="J406" s="13" t="s">
        <v>26</v>
      </c>
      <c r="K406" s="13">
        <v>17</v>
      </c>
      <c r="L406" s="13"/>
      <c r="M406" s="13" t="s">
        <v>1174</v>
      </c>
      <c r="N406" s="13"/>
      <c r="O406" s="13"/>
      <c r="P406" s="7" t="s">
        <v>1175</v>
      </c>
      <c r="Q406" s="88" t="s">
        <v>29</v>
      </c>
      <c r="R406" s="15">
        <v>3</v>
      </c>
      <c r="S406" s="14" t="str">
        <f>VLOOKUP(C:C,[1]todos!C:I,7,0)</f>
        <v>CONTESTARON</v>
      </c>
    </row>
    <row r="407" spans="1:19" s="16" customFormat="1" ht="15" customHeight="1" x14ac:dyDescent="0.25">
      <c r="A407" s="11">
        <v>2000</v>
      </c>
      <c r="B407" s="7">
        <v>29</v>
      </c>
      <c r="C407" s="8">
        <v>18317050760662</v>
      </c>
      <c r="D407" s="9" t="s">
        <v>20</v>
      </c>
      <c r="E407" s="9" t="s">
        <v>21</v>
      </c>
      <c r="F407" s="7" t="s">
        <v>1176</v>
      </c>
      <c r="G407" s="10" t="s">
        <v>1123</v>
      </c>
      <c r="H407" s="11" t="s">
        <v>35</v>
      </c>
      <c r="I407" s="12" t="s">
        <v>1177</v>
      </c>
      <c r="J407" s="13" t="s">
        <v>26</v>
      </c>
      <c r="K407" s="13">
        <v>17</v>
      </c>
      <c r="L407" s="13"/>
      <c r="M407" s="13" t="s">
        <v>1060</v>
      </c>
      <c r="N407" s="13" t="s">
        <v>1178</v>
      </c>
      <c r="O407" s="13"/>
      <c r="P407" s="7" t="s">
        <v>1175</v>
      </c>
      <c r="Q407" s="88" t="s">
        <v>29</v>
      </c>
      <c r="R407" s="15">
        <v>3</v>
      </c>
      <c r="S407" s="14" t="str">
        <f>VLOOKUP(C:C,[1]todos!C:I,7,0)</f>
        <v>CONTESTARON</v>
      </c>
    </row>
    <row r="408" spans="1:19" s="16" customFormat="1" ht="15" customHeight="1" x14ac:dyDescent="0.25">
      <c r="A408" s="6" t="s">
        <v>1179</v>
      </c>
      <c r="B408" s="7">
        <v>32</v>
      </c>
      <c r="C408" s="8">
        <v>18317050760507</v>
      </c>
      <c r="D408" s="9" t="s">
        <v>31</v>
      </c>
      <c r="E408" s="9" t="s">
        <v>32</v>
      </c>
      <c r="F408" s="7" t="s">
        <v>1180</v>
      </c>
      <c r="G408" s="10" t="s">
        <v>1123</v>
      </c>
      <c r="H408" s="11" t="s">
        <v>35</v>
      </c>
      <c r="I408" s="12" t="s">
        <v>1181</v>
      </c>
      <c r="J408" s="13" t="s">
        <v>35</v>
      </c>
      <c r="K408" s="13">
        <v>17</v>
      </c>
      <c r="L408" s="13"/>
      <c r="M408" s="13" t="s">
        <v>1060</v>
      </c>
      <c r="N408" s="13" t="s">
        <v>1061</v>
      </c>
      <c r="O408" s="86" t="s">
        <v>454</v>
      </c>
      <c r="P408" s="14"/>
      <c r="Q408" s="14"/>
      <c r="R408" s="15">
        <v>1</v>
      </c>
      <c r="S408" s="14" t="str">
        <f>VLOOKUP(C:C,[1]todos!C:I,7,0)</f>
        <v>CONTESTARON</v>
      </c>
    </row>
    <row r="409" spans="1:19" s="16" customFormat="1" ht="15" customHeight="1" x14ac:dyDescent="0.25">
      <c r="A409" s="6" t="s">
        <v>1182</v>
      </c>
      <c r="B409" s="7">
        <v>33</v>
      </c>
      <c r="C409" s="8">
        <v>18317050760715</v>
      </c>
      <c r="D409" s="9" t="s">
        <v>20</v>
      </c>
      <c r="E409" s="9" t="s">
        <v>21</v>
      </c>
      <c r="F409" s="7" t="s">
        <v>1183</v>
      </c>
      <c r="G409" s="10" t="s">
        <v>1123</v>
      </c>
      <c r="H409" s="11" t="s">
        <v>35</v>
      </c>
      <c r="I409" s="12" t="s">
        <v>1184</v>
      </c>
      <c r="J409" s="13" t="s">
        <v>26</v>
      </c>
      <c r="K409" s="13">
        <v>17</v>
      </c>
      <c r="L409" s="13"/>
      <c r="M409" s="13" t="s">
        <v>1060</v>
      </c>
      <c r="N409" s="13" t="s">
        <v>1061</v>
      </c>
      <c r="O409" s="86" t="s">
        <v>454</v>
      </c>
      <c r="P409" s="14"/>
      <c r="Q409" s="14"/>
      <c r="R409" s="15">
        <v>1</v>
      </c>
      <c r="S409" s="14" t="str">
        <f>VLOOKUP(C:C,[1]todos!C:I,7,0)</f>
        <v>CONTESTARON</v>
      </c>
    </row>
    <row r="410" spans="1:19" s="16" customFormat="1" ht="15" customHeight="1" x14ac:dyDescent="0.25">
      <c r="A410" s="6" t="s">
        <v>1185</v>
      </c>
      <c r="B410" s="7">
        <v>35</v>
      </c>
      <c r="C410" s="8">
        <v>18317050760667</v>
      </c>
      <c r="D410" s="9" t="s">
        <v>20</v>
      </c>
      <c r="E410" s="9" t="s">
        <v>21</v>
      </c>
      <c r="F410" s="7" t="s">
        <v>1186</v>
      </c>
      <c r="G410" s="10" t="s">
        <v>1123</v>
      </c>
      <c r="H410" s="11" t="s">
        <v>35</v>
      </c>
      <c r="I410" s="12" t="s">
        <v>1187</v>
      </c>
      <c r="J410" s="13" t="s">
        <v>26</v>
      </c>
      <c r="K410" s="13">
        <v>17</v>
      </c>
      <c r="L410" s="13"/>
      <c r="M410" s="13" t="s">
        <v>1060</v>
      </c>
      <c r="N410" s="13" t="s">
        <v>1061</v>
      </c>
      <c r="O410" s="86" t="s">
        <v>454</v>
      </c>
      <c r="P410" s="14"/>
      <c r="Q410" s="14"/>
      <c r="R410" s="15">
        <v>1</v>
      </c>
      <c r="S410" s="14" t="str">
        <f>VLOOKUP(C:C,[1]todos!C:I,7,0)</f>
        <v>CONTESTARON</v>
      </c>
    </row>
    <row r="411" spans="1:19" s="16" customFormat="1" ht="15" customHeight="1" x14ac:dyDescent="0.25">
      <c r="A411" s="11">
        <v>1676</v>
      </c>
      <c r="B411" s="7">
        <v>37</v>
      </c>
      <c r="C411" s="8">
        <v>18317050760669</v>
      </c>
      <c r="D411" s="9" t="s">
        <v>20</v>
      </c>
      <c r="E411" s="9" t="s">
        <v>21</v>
      </c>
      <c r="F411" s="7" t="s">
        <v>1188</v>
      </c>
      <c r="G411" s="10" t="s">
        <v>1123</v>
      </c>
      <c r="H411" s="11" t="s">
        <v>35</v>
      </c>
      <c r="I411" s="12" t="s">
        <v>1189</v>
      </c>
      <c r="J411" s="13" t="s">
        <v>26</v>
      </c>
      <c r="K411" s="13">
        <v>17</v>
      </c>
      <c r="L411" s="13"/>
      <c r="M411" s="68" t="s">
        <v>1060</v>
      </c>
      <c r="N411" s="68" t="s">
        <v>1061</v>
      </c>
      <c r="O411" s="68"/>
      <c r="P411" s="27"/>
      <c r="Q411" s="14"/>
      <c r="R411" s="15">
        <v>2</v>
      </c>
      <c r="S411" s="14" t="str">
        <f>VLOOKUP(C:C,[1]todos!C:I,7,0)</f>
        <v>CONTESTARON</v>
      </c>
    </row>
    <row r="412" spans="1:19" s="16" customFormat="1" ht="15" customHeight="1" x14ac:dyDescent="0.25">
      <c r="A412" s="11">
        <v>1677</v>
      </c>
      <c r="B412" s="70">
        <v>38</v>
      </c>
      <c r="C412" s="71">
        <v>18317050760672</v>
      </c>
      <c r="D412" s="9" t="s">
        <v>20</v>
      </c>
      <c r="E412" s="9" t="s">
        <v>21</v>
      </c>
      <c r="F412" s="70" t="s">
        <v>1190</v>
      </c>
      <c r="G412" s="10" t="s">
        <v>1123</v>
      </c>
      <c r="H412" s="11" t="s">
        <v>35</v>
      </c>
      <c r="I412" s="72" t="s">
        <v>1191</v>
      </c>
      <c r="J412" s="13" t="s">
        <v>26</v>
      </c>
      <c r="K412" s="13">
        <v>17</v>
      </c>
      <c r="L412" s="13"/>
      <c r="M412" s="68" t="s">
        <v>1060</v>
      </c>
      <c r="N412" s="68" t="s">
        <v>1061</v>
      </c>
      <c r="O412" s="68"/>
      <c r="P412" s="27"/>
      <c r="Q412" s="14"/>
      <c r="R412" s="15">
        <v>2</v>
      </c>
      <c r="S412" s="14" t="str">
        <f>VLOOKUP(C:C,[1]todos!C:I,7,0)</f>
        <v>CONTESTARON</v>
      </c>
    </row>
    <row r="413" spans="1:19" s="16" customFormat="1" ht="15" customHeight="1" x14ac:dyDescent="0.25">
      <c r="A413" s="6" t="s">
        <v>1192</v>
      </c>
      <c r="B413" s="7">
        <v>38</v>
      </c>
      <c r="C413" s="8">
        <v>18317050760672</v>
      </c>
      <c r="D413" s="9" t="s">
        <v>20</v>
      </c>
      <c r="E413" s="9" t="s">
        <v>21</v>
      </c>
      <c r="F413" s="7" t="s">
        <v>1190</v>
      </c>
      <c r="G413" s="10" t="s">
        <v>1123</v>
      </c>
      <c r="H413" s="11" t="s">
        <v>35</v>
      </c>
      <c r="I413" s="12" t="s">
        <v>1191</v>
      </c>
      <c r="J413" s="13" t="s">
        <v>26</v>
      </c>
      <c r="K413" s="13">
        <v>17</v>
      </c>
      <c r="L413" s="13"/>
      <c r="M413" s="13" t="s">
        <v>1060</v>
      </c>
      <c r="N413" s="13" t="s">
        <v>1061</v>
      </c>
      <c r="O413" s="86" t="s">
        <v>454</v>
      </c>
      <c r="P413" s="14"/>
      <c r="Q413" s="14"/>
      <c r="R413" s="15">
        <v>1</v>
      </c>
      <c r="S413" s="14" t="str">
        <f>VLOOKUP(C:C,[1]todos!C:I,7,0)</f>
        <v>CONTESTARON</v>
      </c>
    </row>
    <row r="414" spans="1:19" s="16" customFormat="1" ht="15" customHeight="1" x14ac:dyDescent="0.25">
      <c r="A414" s="11">
        <v>1679</v>
      </c>
      <c r="B414" s="7">
        <v>1</v>
      </c>
      <c r="C414" s="8">
        <v>17317050760720</v>
      </c>
      <c r="D414" s="9" t="s">
        <v>20</v>
      </c>
      <c r="E414" s="9" t="s">
        <v>21</v>
      </c>
      <c r="F414" s="7" t="s">
        <v>1193</v>
      </c>
      <c r="G414" s="10" t="s">
        <v>1123</v>
      </c>
      <c r="H414" s="11" t="s">
        <v>1194</v>
      </c>
      <c r="I414" s="12" t="s">
        <v>1195</v>
      </c>
      <c r="J414" s="13" t="s">
        <v>26</v>
      </c>
      <c r="K414" s="13">
        <v>18</v>
      </c>
      <c r="L414" s="13"/>
      <c r="M414" s="68" t="s">
        <v>1196</v>
      </c>
      <c r="N414" s="68" t="s">
        <v>1061</v>
      </c>
      <c r="O414" s="68"/>
      <c r="P414" s="27" t="s">
        <v>454</v>
      </c>
      <c r="Q414" s="14"/>
      <c r="R414" s="15">
        <v>2</v>
      </c>
      <c r="S414" s="14" t="str">
        <f>VLOOKUP(C:C,[1]todos!C:I,7,0)</f>
        <v>CONTESTARON</v>
      </c>
    </row>
    <row r="415" spans="1:19" s="16" customFormat="1" ht="15" customHeight="1" x14ac:dyDescent="0.25">
      <c r="A415" s="11">
        <v>1680</v>
      </c>
      <c r="B415" s="7">
        <v>3</v>
      </c>
      <c r="C415" s="8">
        <v>18317050760465</v>
      </c>
      <c r="D415" s="9" t="s">
        <v>20</v>
      </c>
      <c r="E415" s="9" t="s">
        <v>21</v>
      </c>
      <c r="F415" s="7" t="s">
        <v>1197</v>
      </c>
      <c r="G415" s="10" t="s">
        <v>1123</v>
      </c>
      <c r="H415" s="11" t="s">
        <v>1194</v>
      </c>
      <c r="I415" s="12" t="s">
        <v>1198</v>
      </c>
      <c r="J415" s="13" t="s">
        <v>26</v>
      </c>
      <c r="K415" s="13">
        <v>17</v>
      </c>
      <c r="L415" s="13"/>
      <c r="M415" s="68" t="s">
        <v>1196</v>
      </c>
      <c r="N415" s="68" t="s">
        <v>1061</v>
      </c>
      <c r="O415" s="68"/>
      <c r="P415" s="27" t="s">
        <v>454</v>
      </c>
      <c r="Q415" s="14"/>
      <c r="R415" s="15">
        <v>2</v>
      </c>
      <c r="S415" s="17" t="str">
        <f>VLOOKUP(C:C,[1]todos!C:I,7,0)</f>
        <v>NO CONTESTARON</v>
      </c>
    </row>
    <row r="416" spans="1:19" s="16" customFormat="1" ht="15" customHeight="1" x14ac:dyDescent="0.25">
      <c r="A416" s="6" t="s">
        <v>1199</v>
      </c>
      <c r="B416" s="7">
        <v>4</v>
      </c>
      <c r="C416" s="8">
        <v>18317050760471</v>
      </c>
      <c r="D416" s="9" t="s">
        <v>20</v>
      </c>
      <c r="E416" s="9" t="s">
        <v>21</v>
      </c>
      <c r="F416" s="7" t="s">
        <v>1200</v>
      </c>
      <c r="G416" s="10" t="s">
        <v>1123</v>
      </c>
      <c r="H416" s="11" t="s">
        <v>1194</v>
      </c>
      <c r="I416" s="12" t="s">
        <v>1201</v>
      </c>
      <c r="J416" s="13" t="s">
        <v>26</v>
      </c>
      <c r="K416" s="13">
        <v>17</v>
      </c>
      <c r="L416" s="13"/>
      <c r="M416" s="13" t="s">
        <v>1196</v>
      </c>
      <c r="N416" s="13" t="s">
        <v>1061</v>
      </c>
      <c r="O416" s="86" t="s">
        <v>454</v>
      </c>
      <c r="P416" s="14"/>
      <c r="Q416" s="14"/>
      <c r="R416" s="15">
        <v>1</v>
      </c>
      <c r="S416" s="17" t="str">
        <f>VLOOKUP(C:C,[1]todos!C:I,7,0)</f>
        <v>NO CONTESTARON</v>
      </c>
    </row>
    <row r="417" spans="1:19" s="16" customFormat="1" ht="15" customHeight="1" x14ac:dyDescent="0.25">
      <c r="A417" s="6" t="s">
        <v>1202</v>
      </c>
      <c r="B417" s="7">
        <v>5</v>
      </c>
      <c r="C417" s="8">
        <v>18317050760475</v>
      </c>
      <c r="D417" s="9" t="s">
        <v>31</v>
      </c>
      <c r="E417" s="9" t="s">
        <v>32</v>
      </c>
      <c r="F417" s="7" t="s">
        <v>1203</v>
      </c>
      <c r="G417" s="10" t="s">
        <v>1123</v>
      </c>
      <c r="H417" s="11" t="s">
        <v>1194</v>
      </c>
      <c r="I417" s="12" t="s">
        <v>1204</v>
      </c>
      <c r="J417" s="13" t="s">
        <v>35</v>
      </c>
      <c r="K417" s="13">
        <v>17</v>
      </c>
      <c r="L417" s="13"/>
      <c r="M417" s="13" t="s">
        <v>1196</v>
      </c>
      <c r="N417" s="13" t="s">
        <v>1061</v>
      </c>
      <c r="O417" s="86" t="s">
        <v>454</v>
      </c>
      <c r="P417" s="14"/>
      <c r="Q417" s="14"/>
      <c r="R417" s="15">
        <v>1</v>
      </c>
      <c r="S417" s="17" t="str">
        <f>VLOOKUP(C:C,[1]todos!C:I,7,0)</f>
        <v>NO CONTESTARON</v>
      </c>
    </row>
    <row r="418" spans="1:19" s="16" customFormat="1" ht="15" customHeight="1" x14ac:dyDescent="0.25">
      <c r="A418" s="6" t="s">
        <v>1205</v>
      </c>
      <c r="B418" s="7">
        <v>6</v>
      </c>
      <c r="C418" s="8">
        <v>18317050760476</v>
      </c>
      <c r="D418" s="9" t="s">
        <v>31</v>
      </c>
      <c r="E418" s="9" t="s">
        <v>32</v>
      </c>
      <c r="F418" s="7" t="s">
        <v>1206</v>
      </c>
      <c r="G418" s="10" t="s">
        <v>1123</v>
      </c>
      <c r="H418" s="11" t="s">
        <v>1194</v>
      </c>
      <c r="I418" s="12" t="s">
        <v>1207</v>
      </c>
      <c r="J418" s="13" t="s">
        <v>35</v>
      </c>
      <c r="K418" s="13">
        <v>17</v>
      </c>
      <c r="L418" s="13"/>
      <c r="M418" s="13" t="s">
        <v>1196</v>
      </c>
      <c r="N418" s="13" t="s">
        <v>1061</v>
      </c>
      <c r="O418" s="86" t="s">
        <v>454</v>
      </c>
      <c r="P418" s="14"/>
      <c r="Q418" s="14"/>
      <c r="R418" s="15">
        <v>1</v>
      </c>
      <c r="S418" s="14" t="str">
        <f>VLOOKUP(C:C,[1]todos!C:I,7,0)</f>
        <v>CONTESTARON</v>
      </c>
    </row>
    <row r="419" spans="1:19" s="16" customFormat="1" ht="15" customHeight="1" x14ac:dyDescent="0.25">
      <c r="A419" s="6" t="s">
        <v>1208</v>
      </c>
      <c r="B419" s="7">
        <v>7</v>
      </c>
      <c r="C419" s="8">
        <v>18317050760477</v>
      </c>
      <c r="D419" s="9" t="s">
        <v>20</v>
      </c>
      <c r="E419" s="9" t="s">
        <v>21</v>
      </c>
      <c r="F419" s="7" t="s">
        <v>1209</v>
      </c>
      <c r="G419" s="10" t="s">
        <v>1123</v>
      </c>
      <c r="H419" s="11" t="s">
        <v>1194</v>
      </c>
      <c r="I419" s="12" t="s">
        <v>1210</v>
      </c>
      <c r="J419" s="13" t="s">
        <v>26</v>
      </c>
      <c r="K419" s="13">
        <v>17</v>
      </c>
      <c r="L419" s="13"/>
      <c r="M419" s="13" t="s">
        <v>1196</v>
      </c>
      <c r="N419" s="13" t="s">
        <v>1061</v>
      </c>
      <c r="O419" s="86" t="s">
        <v>454</v>
      </c>
      <c r="P419" s="14"/>
      <c r="Q419" s="14"/>
      <c r="R419" s="15">
        <v>1</v>
      </c>
      <c r="S419" s="14" t="str">
        <f>VLOOKUP(C:C,[1]todos!C:I,7,0)</f>
        <v>CONTESTARON</v>
      </c>
    </row>
    <row r="420" spans="1:19" s="16" customFormat="1" ht="15" customHeight="1" x14ac:dyDescent="0.25">
      <c r="A420" s="11">
        <v>1685</v>
      </c>
      <c r="B420" s="7">
        <v>9</v>
      </c>
      <c r="C420" s="8">
        <v>18317050760495</v>
      </c>
      <c r="D420" s="9" t="s">
        <v>31</v>
      </c>
      <c r="E420" s="9" t="s">
        <v>32</v>
      </c>
      <c r="F420" s="7" t="s">
        <v>1211</v>
      </c>
      <c r="G420" s="10" t="s">
        <v>1123</v>
      </c>
      <c r="H420" s="11" t="s">
        <v>1194</v>
      </c>
      <c r="I420" s="12" t="s">
        <v>1212</v>
      </c>
      <c r="J420" s="13" t="s">
        <v>35</v>
      </c>
      <c r="K420" s="13">
        <v>17</v>
      </c>
      <c r="L420" s="13"/>
      <c r="M420" s="68" t="s">
        <v>1196</v>
      </c>
      <c r="N420" s="68" t="s">
        <v>1061</v>
      </c>
      <c r="O420" s="68"/>
      <c r="P420" s="27" t="s">
        <v>454</v>
      </c>
      <c r="Q420" s="14"/>
      <c r="R420" s="15">
        <v>2</v>
      </c>
      <c r="S420" s="14" t="str">
        <f>VLOOKUP(C:C,[1]todos!C:I,7,0)</f>
        <v>CONTESTARON</v>
      </c>
    </row>
    <row r="421" spans="1:19" s="16" customFormat="1" ht="15" customHeight="1" x14ac:dyDescent="0.25">
      <c r="A421" s="11">
        <v>1681</v>
      </c>
      <c r="B421" s="7">
        <v>11</v>
      </c>
      <c r="C421" s="8">
        <v>18317050760487</v>
      </c>
      <c r="D421" s="9" t="s">
        <v>20</v>
      </c>
      <c r="E421" s="9" t="s">
        <v>21</v>
      </c>
      <c r="F421" s="7" t="s">
        <v>1213</v>
      </c>
      <c r="G421" s="10" t="s">
        <v>1123</v>
      </c>
      <c r="H421" s="11" t="s">
        <v>1194</v>
      </c>
      <c r="I421" s="12" t="s">
        <v>1214</v>
      </c>
      <c r="J421" s="13" t="s">
        <v>26</v>
      </c>
      <c r="K421" s="13">
        <v>17</v>
      </c>
      <c r="L421" s="13"/>
      <c r="M421" s="68" t="s">
        <v>1196</v>
      </c>
      <c r="N421" s="68" t="s">
        <v>1061</v>
      </c>
      <c r="O421" s="68"/>
      <c r="P421" s="27" t="s">
        <v>454</v>
      </c>
      <c r="Q421" s="14"/>
      <c r="R421" s="15">
        <v>2</v>
      </c>
      <c r="S421" s="17" t="str">
        <f>VLOOKUP(C:C,[1]todos!C:I,7,0)</f>
        <v>NO CONTESTARON</v>
      </c>
    </row>
    <row r="422" spans="1:19" s="16" customFormat="1" ht="15" customHeight="1" x14ac:dyDescent="0.25">
      <c r="A422" s="11">
        <v>1682</v>
      </c>
      <c r="B422" s="7">
        <v>12</v>
      </c>
      <c r="C422" s="8">
        <v>18317050760488</v>
      </c>
      <c r="D422" s="9" t="s">
        <v>20</v>
      </c>
      <c r="E422" s="9" t="s">
        <v>21</v>
      </c>
      <c r="F422" s="7" t="s">
        <v>1215</v>
      </c>
      <c r="G422" s="10" t="s">
        <v>1123</v>
      </c>
      <c r="H422" s="11" t="s">
        <v>1194</v>
      </c>
      <c r="I422" s="12" t="s">
        <v>1216</v>
      </c>
      <c r="J422" s="13" t="s">
        <v>26</v>
      </c>
      <c r="K422" s="13">
        <v>17</v>
      </c>
      <c r="L422" s="13"/>
      <c r="M422" s="68" t="s">
        <v>1196</v>
      </c>
      <c r="N422" s="68" t="s">
        <v>1061</v>
      </c>
      <c r="O422" s="68"/>
      <c r="P422" s="27" t="s">
        <v>454</v>
      </c>
      <c r="Q422" s="14"/>
      <c r="R422" s="15">
        <v>2</v>
      </c>
      <c r="S422" s="14" t="str">
        <f>VLOOKUP(C:C,[1]todos!C:I,7,0)</f>
        <v>CONTESTARON</v>
      </c>
    </row>
    <row r="423" spans="1:19" s="16" customFormat="1" ht="15" customHeight="1" x14ac:dyDescent="0.25">
      <c r="A423" s="6" t="s">
        <v>1217</v>
      </c>
      <c r="B423" s="7">
        <v>13</v>
      </c>
      <c r="C423" s="8">
        <v>18317050760489</v>
      </c>
      <c r="D423" s="9" t="s">
        <v>31</v>
      </c>
      <c r="E423" s="9" t="s">
        <v>32</v>
      </c>
      <c r="F423" s="7" t="s">
        <v>1218</v>
      </c>
      <c r="G423" s="10" t="s">
        <v>1123</v>
      </c>
      <c r="H423" s="11" t="s">
        <v>1194</v>
      </c>
      <c r="I423" s="12" t="s">
        <v>1219</v>
      </c>
      <c r="J423" s="13" t="s">
        <v>35</v>
      </c>
      <c r="K423" s="13">
        <v>17</v>
      </c>
      <c r="L423" s="13"/>
      <c r="M423" s="13" t="s">
        <v>1196</v>
      </c>
      <c r="N423" s="13" t="s">
        <v>1061</v>
      </c>
      <c r="O423" s="86" t="s">
        <v>454</v>
      </c>
      <c r="P423" s="14"/>
      <c r="Q423" s="14"/>
      <c r="R423" s="15">
        <v>1</v>
      </c>
      <c r="S423" s="14" t="str">
        <f>VLOOKUP(C:C,[1]todos!C:I,7,0)</f>
        <v>CONTESTARON</v>
      </c>
    </row>
    <row r="424" spans="1:19" s="16" customFormat="1" ht="15" customHeight="1" x14ac:dyDescent="0.25">
      <c r="A424" s="6" t="s">
        <v>1220</v>
      </c>
      <c r="B424" s="7">
        <v>14</v>
      </c>
      <c r="C424" s="8">
        <v>17317050760902</v>
      </c>
      <c r="D424" s="9" t="s">
        <v>20</v>
      </c>
      <c r="E424" s="9" t="s">
        <v>21</v>
      </c>
      <c r="F424" s="7" t="s">
        <v>1221</v>
      </c>
      <c r="G424" s="10" t="s">
        <v>1123</v>
      </c>
      <c r="H424" s="11" t="s">
        <v>1194</v>
      </c>
      <c r="I424" s="12" t="s">
        <v>1222</v>
      </c>
      <c r="J424" s="13" t="s">
        <v>26</v>
      </c>
      <c r="K424" s="13">
        <v>20</v>
      </c>
      <c r="L424" s="13"/>
      <c r="M424" s="13" t="s">
        <v>1196</v>
      </c>
      <c r="N424" s="13" t="s">
        <v>1061</v>
      </c>
      <c r="O424" s="86" t="s">
        <v>454</v>
      </c>
      <c r="P424" s="14"/>
      <c r="Q424" s="14"/>
      <c r="R424" s="15">
        <v>1</v>
      </c>
      <c r="S424" s="14" t="str">
        <f>VLOOKUP(C:C,[1]todos!C:I,7,0)</f>
        <v>CONTESTARON</v>
      </c>
    </row>
    <row r="425" spans="1:19" s="16" customFormat="1" ht="15" customHeight="1" x14ac:dyDescent="0.25">
      <c r="A425" s="6" t="s">
        <v>1223</v>
      </c>
      <c r="B425" s="7">
        <v>15</v>
      </c>
      <c r="C425" s="8">
        <v>18317050760492</v>
      </c>
      <c r="D425" s="9" t="s">
        <v>20</v>
      </c>
      <c r="E425" s="9" t="s">
        <v>21</v>
      </c>
      <c r="F425" s="7" t="s">
        <v>1224</v>
      </c>
      <c r="G425" s="10" t="s">
        <v>1123</v>
      </c>
      <c r="H425" s="11" t="s">
        <v>1194</v>
      </c>
      <c r="I425" s="12" t="s">
        <v>1225</v>
      </c>
      <c r="J425" s="13" t="s">
        <v>26</v>
      </c>
      <c r="K425" s="13">
        <v>18</v>
      </c>
      <c r="L425" s="13"/>
      <c r="M425" s="13" t="s">
        <v>1196</v>
      </c>
      <c r="N425" s="13" t="s">
        <v>1061</v>
      </c>
      <c r="O425" s="86" t="s">
        <v>454</v>
      </c>
      <c r="P425" s="14"/>
      <c r="Q425" s="14"/>
      <c r="R425" s="15">
        <v>1</v>
      </c>
      <c r="S425" s="17" t="str">
        <f>VLOOKUP(C:C,[1]todos!C:I,7,0)</f>
        <v>NO CONTESTARON</v>
      </c>
    </row>
    <row r="426" spans="1:19" s="16" customFormat="1" ht="15" customHeight="1" x14ac:dyDescent="0.25">
      <c r="A426" s="11">
        <v>1686</v>
      </c>
      <c r="B426" s="7">
        <v>16</v>
      </c>
      <c r="C426" s="8">
        <v>18317050760493</v>
      </c>
      <c r="D426" s="9" t="s">
        <v>20</v>
      </c>
      <c r="E426" s="9" t="s">
        <v>21</v>
      </c>
      <c r="F426" s="7" t="s">
        <v>1226</v>
      </c>
      <c r="G426" s="10" t="s">
        <v>1123</v>
      </c>
      <c r="H426" s="11" t="s">
        <v>1194</v>
      </c>
      <c r="I426" s="12" t="s">
        <v>1227</v>
      </c>
      <c r="J426" s="13" t="s">
        <v>26</v>
      </c>
      <c r="K426" s="13">
        <v>17</v>
      </c>
      <c r="L426" s="13"/>
      <c r="M426" s="68" t="s">
        <v>1196</v>
      </c>
      <c r="N426" s="68" t="s">
        <v>1061</v>
      </c>
      <c r="O426" s="68"/>
      <c r="P426" s="27" t="s">
        <v>454</v>
      </c>
      <c r="Q426" s="14"/>
      <c r="R426" s="15">
        <v>2</v>
      </c>
      <c r="S426" s="17" t="str">
        <f>VLOOKUP(C:C,[1]todos!C:I,7,0)</f>
        <v>NO CONTESTARON</v>
      </c>
    </row>
    <row r="427" spans="1:19" s="16" customFormat="1" ht="15" customHeight="1" x14ac:dyDescent="0.25">
      <c r="A427" s="6" t="s">
        <v>1228</v>
      </c>
      <c r="B427" s="7">
        <v>18</v>
      </c>
      <c r="C427" s="8">
        <v>18317050760499</v>
      </c>
      <c r="D427" s="9" t="s">
        <v>31</v>
      </c>
      <c r="E427" s="9" t="s">
        <v>32</v>
      </c>
      <c r="F427" s="7" t="s">
        <v>1229</v>
      </c>
      <c r="G427" s="10" t="s">
        <v>1123</v>
      </c>
      <c r="H427" s="11" t="s">
        <v>1194</v>
      </c>
      <c r="I427" s="12" t="s">
        <v>1230</v>
      </c>
      <c r="J427" s="13" t="s">
        <v>35</v>
      </c>
      <c r="K427" s="13">
        <v>17</v>
      </c>
      <c r="L427" s="13"/>
      <c r="M427" s="13" t="s">
        <v>1196</v>
      </c>
      <c r="N427" s="13" t="s">
        <v>1061</v>
      </c>
      <c r="O427" s="86" t="s">
        <v>454</v>
      </c>
      <c r="P427" s="14"/>
      <c r="Q427" s="14"/>
      <c r="R427" s="15">
        <v>1</v>
      </c>
      <c r="S427" s="14" t="str">
        <f>VLOOKUP(C:C,[1]todos!C:I,7,0)</f>
        <v>CONTESTARON</v>
      </c>
    </row>
    <row r="428" spans="1:19" s="16" customFormat="1" ht="15" customHeight="1" x14ac:dyDescent="0.25">
      <c r="A428" s="11">
        <v>1683</v>
      </c>
      <c r="B428" s="7">
        <v>19</v>
      </c>
      <c r="C428" s="8">
        <v>18317050760500</v>
      </c>
      <c r="D428" s="9" t="s">
        <v>20</v>
      </c>
      <c r="E428" s="9" t="s">
        <v>21</v>
      </c>
      <c r="F428" s="7" t="s">
        <v>1231</v>
      </c>
      <c r="G428" s="10" t="s">
        <v>1123</v>
      </c>
      <c r="H428" s="11" t="s">
        <v>1194</v>
      </c>
      <c r="I428" s="12" t="s">
        <v>1232</v>
      </c>
      <c r="J428" s="13" t="s">
        <v>26</v>
      </c>
      <c r="K428" s="13">
        <v>17</v>
      </c>
      <c r="L428" s="13"/>
      <c r="M428" s="68" t="s">
        <v>1196</v>
      </c>
      <c r="N428" s="68" t="s">
        <v>1061</v>
      </c>
      <c r="O428" s="68"/>
      <c r="P428" s="27" t="s">
        <v>454</v>
      </c>
      <c r="Q428" s="14"/>
      <c r="R428" s="15">
        <v>2</v>
      </c>
      <c r="S428" s="14" t="str">
        <f>VLOOKUP(C:C,[1]todos!C:I,7,0)</f>
        <v>CONTESTARON</v>
      </c>
    </row>
    <row r="429" spans="1:19" s="16" customFormat="1" ht="15" customHeight="1" x14ac:dyDescent="0.25">
      <c r="A429" s="11">
        <v>1678</v>
      </c>
      <c r="B429" s="7">
        <v>20</v>
      </c>
      <c r="C429" s="8">
        <v>18317050760501</v>
      </c>
      <c r="D429" s="9" t="s">
        <v>20</v>
      </c>
      <c r="E429" s="9" t="s">
        <v>21</v>
      </c>
      <c r="F429" s="7" t="s">
        <v>1233</v>
      </c>
      <c r="G429" s="10" t="s">
        <v>1123</v>
      </c>
      <c r="H429" s="11" t="s">
        <v>1194</v>
      </c>
      <c r="I429" s="12" t="s">
        <v>1234</v>
      </c>
      <c r="J429" s="13" t="s">
        <v>26</v>
      </c>
      <c r="K429" s="13">
        <v>17</v>
      </c>
      <c r="L429" s="13"/>
      <c r="M429" s="68" t="s">
        <v>1196</v>
      </c>
      <c r="N429" s="68" t="s">
        <v>1061</v>
      </c>
      <c r="O429" s="68"/>
      <c r="P429" s="27" t="s">
        <v>454</v>
      </c>
      <c r="Q429" s="14"/>
      <c r="R429" s="15">
        <v>2</v>
      </c>
      <c r="S429" s="14" t="str">
        <f>VLOOKUP(C:C,[1]todos!C:I,7,0)</f>
        <v>CONTESTARON</v>
      </c>
    </row>
    <row r="430" spans="1:19" s="16" customFormat="1" ht="15" customHeight="1" x14ac:dyDescent="0.25">
      <c r="A430" s="6" t="s">
        <v>1235</v>
      </c>
      <c r="B430" s="7">
        <v>21</v>
      </c>
      <c r="C430" s="8">
        <v>18317050760502</v>
      </c>
      <c r="D430" s="9" t="s">
        <v>20</v>
      </c>
      <c r="E430" s="9" t="s">
        <v>21</v>
      </c>
      <c r="F430" s="7" t="s">
        <v>1236</v>
      </c>
      <c r="G430" s="10" t="s">
        <v>1123</v>
      </c>
      <c r="H430" s="11" t="s">
        <v>1194</v>
      </c>
      <c r="I430" s="12" t="s">
        <v>1237</v>
      </c>
      <c r="J430" s="13" t="s">
        <v>26</v>
      </c>
      <c r="K430" s="13">
        <v>17</v>
      </c>
      <c r="L430" s="13"/>
      <c r="M430" s="13" t="s">
        <v>1196</v>
      </c>
      <c r="N430" s="13" t="s">
        <v>1061</v>
      </c>
      <c r="O430" s="86" t="s">
        <v>454</v>
      </c>
      <c r="P430" s="14"/>
      <c r="Q430" s="14"/>
      <c r="R430" s="15">
        <v>1</v>
      </c>
      <c r="S430" s="17" t="str">
        <f>VLOOKUP(C:C,[1]todos!C:I,7,0)</f>
        <v>NO CONTESTARON</v>
      </c>
    </row>
    <row r="431" spans="1:19" s="16" customFormat="1" ht="15" customHeight="1" x14ac:dyDescent="0.25">
      <c r="A431" s="6" t="s">
        <v>1238</v>
      </c>
      <c r="B431" s="7">
        <v>22</v>
      </c>
      <c r="C431" s="8">
        <v>18309061520606</v>
      </c>
      <c r="D431" s="9" t="s">
        <v>31</v>
      </c>
      <c r="E431" s="9" t="s">
        <v>32</v>
      </c>
      <c r="F431" s="7" t="s">
        <v>1239</v>
      </c>
      <c r="G431" s="10" t="s">
        <v>1123</v>
      </c>
      <c r="H431" s="11" t="s">
        <v>1194</v>
      </c>
      <c r="I431" s="12" t="s">
        <v>1240</v>
      </c>
      <c r="J431" s="13" t="s">
        <v>35</v>
      </c>
      <c r="K431" s="13">
        <v>17</v>
      </c>
      <c r="L431" s="13"/>
      <c r="M431" s="13" t="s">
        <v>1196</v>
      </c>
      <c r="N431" s="13" t="s">
        <v>1061</v>
      </c>
      <c r="O431" s="86" t="s">
        <v>454</v>
      </c>
      <c r="P431" s="14"/>
      <c r="Q431" s="14"/>
      <c r="R431" s="15">
        <v>1</v>
      </c>
      <c r="S431" s="14" t="str">
        <f>VLOOKUP(C:C,[1]todos!C:I,7,0)</f>
        <v>CONTESTARON</v>
      </c>
    </row>
    <row r="432" spans="1:19" s="16" customFormat="1" ht="15" customHeight="1" x14ac:dyDescent="0.25">
      <c r="A432" s="6" t="s">
        <v>1241</v>
      </c>
      <c r="B432" s="7">
        <v>23</v>
      </c>
      <c r="C432" s="8">
        <v>18317050760503</v>
      </c>
      <c r="D432" s="9" t="s">
        <v>20</v>
      </c>
      <c r="E432" s="9" t="s">
        <v>21</v>
      </c>
      <c r="F432" s="7" t="s">
        <v>1242</v>
      </c>
      <c r="G432" s="10" t="s">
        <v>1123</v>
      </c>
      <c r="H432" s="11" t="s">
        <v>1194</v>
      </c>
      <c r="I432" s="12" t="s">
        <v>1243</v>
      </c>
      <c r="J432" s="13" t="s">
        <v>26</v>
      </c>
      <c r="K432" s="13">
        <v>17</v>
      </c>
      <c r="L432" s="13"/>
      <c r="M432" s="13" t="s">
        <v>1196</v>
      </c>
      <c r="N432" s="13" t="s">
        <v>1061</v>
      </c>
      <c r="O432" s="86" t="s">
        <v>454</v>
      </c>
      <c r="P432" s="14"/>
      <c r="Q432" s="14"/>
      <c r="R432" s="15">
        <v>1</v>
      </c>
      <c r="S432" s="14" t="str">
        <f>VLOOKUP(C:C,[1]todos!C:I,7,0)</f>
        <v>CONTESTARON</v>
      </c>
    </row>
    <row r="433" spans="1:19" s="16" customFormat="1" ht="15" customHeight="1" x14ac:dyDescent="0.25">
      <c r="A433" s="6" t="s">
        <v>1244</v>
      </c>
      <c r="B433" s="7">
        <v>26</v>
      </c>
      <c r="C433" s="8">
        <v>18317050760510</v>
      </c>
      <c r="D433" s="9" t="s">
        <v>20</v>
      </c>
      <c r="E433" s="9" t="s">
        <v>21</v>
      </c>
      <c r="F433" s="7" t="s">
        <v>1245</v>
      </c>
      <c r="G433" s="10" t="s">
        <v>1123</v>
      </c>
      <c r="H433" s="11" t="s">
        <v>1194</v>
      </c>
      <c r="I433" s="12" t="s">
        <v>1246</v>
      </c>
      <c r="J433" s="13" t="s">
        <v>26</v>
      </c>
      <c r="K433" s="13">
        <v>17</v>
      </c>
      <c r="L433" s="13"/>
      <c r="M433" s="13" t="s">
        <v>1196</v>
      </c>
      <c r="N433" s="13" t="s">
        <v>1061</v>
      </c>
      <c r="O433" s="7" t="s">
        <v>454</v>
      </c>
      <c r="P433" s="14"/>
      <c r="Q433" s="14"/>
      <c r="R433" s="15">
        <v>1</v>
      </c>
      <c r="S433" s="14" t="str">
        <f>VLOOKUP(C:C,[1]todos!C:I,7,0)</f>
        <v>CONTESTARON</v>
      </c>
    </row>
    <row r="434" spans="1:19" s="16" customFormat="1" ht="15" customHeight="1" x14ac:dyDescent="0.25">
      <c r="A434" s="11">
        <v>1684</v>
      </c>
      <c r="B434" s="7">
        <v>27</v>
      </c>
      <c r="C434" s="8">
        <v>18317050760511</v>
      </c>
      <c r="D434" s="9" t="s">
        <v>20</v>
      </c>
      <c r="E434" s="9" t="s">
        <v>21</v>
      </c>
      <c r="F434" s="7" t="s">
        <v>1247</v>
      </c>
      <c r="G434" s="10" t="s">
        <v>1123</v>
      </c>
      <c r="H434" s="11" t="s">
        <v>1194</v>
      </c>
      <c r="I434" s="12" t="s">
        <v>1248</v>
      </c>
      <c r="J434" s="13" t="s">
        <v>26</v>
      </c>
      <c r="K434" s="13">
        <v>17</v>
      </c>
      <c r="L434" s="13"/>
      <c r="M434" s="68" t="s">
        <v>1196</v>
      </c>
      <c r="N434" s="68" t="s">
        <v>1061</v>
      </c>
      <c r="O434" s="68"/>
      <c r="P434" s="27" t="s">
        <v>454</v>
      </c>
      <c r="Q434" s="14"/>
      <c r="R434" s="15">
        <v>2</v>
      </c>
      <c r="S434" s="17" t="str">
        <f>VLOOKUP(C:C,[1]todos!C:I,7,0)</f>
        <v>NO CONTESTARON</v>
      </c>
    </row>
    <row r="435" spans="1:19" s="16" customFormat="1" ht="15" customHeight="1" x14ac:dyDescent="0.25">
      <c r="A435" s="6" t="s">
        <v>1249</v>
      </c>
      <c r="B435" s="7">
        <v>2</v>
      </c>
      <c r="C435" s="8">
        <v>18317050760516</v>
      </c>
      <c r="D435" s="9" t="s">
        <v>20</v>
      </c>
      <c r="E435" s="9" t="s">
        <v>21</v>
      </c>
      <c r="F435" s="7" t="s">
        <v>1250</v>
      </c>
      <c r="G435" s="10" t="s">
        <v>1123</v>
      </c>
      <c r="H435" s="11" t="s">
        <v>659</v>
      </c>
      <c r="I435" s="12" t="s">
        <v>1251</v>
      </c>
      <c r="J435" s="13" t="s">
        <v>26</v>
      </c>
      <c r="K435" s="13">
        <v>17</v>
      </c>
      <c r="L435" s="13"/>
      <c r="M435" s="13" t="s">
        <v>1060</v>
      </c>
      <c r="N435" s="13" t="s">
        <v>1061</v>
      </c>
      <c r="O435" s="67" t="s">
        <v>454</v>
      </c>
      <c r="P435" s="14"/>
      <c r="Q435" s="14"/>
      <c r="R435" s="15">
        <v>1</v>
      </c>
      <c r="S435" s="14" t="str">
        <f>VLOOKUP(C:C,[1]todos!C:I,7,0)</f>
        <v>CONTESTARON</v>
      </c>
    </row>
    <row r="436" spans="1:19" s="16" customFormat="1" ht="15" customHeight="1" x14ac:dyDescent="0.25">
      <c r="A436" s="6" t="s">
        <v>1252</v>
      </c>
      <c r="B436" s="7">
        <v>5</v>
      </c>
      <c r="C436" s="8">
        <v>18317050760520</v>
      </c>
      <c r="D436" s="9" t="s">
        <v>20</v>
      </c>
      <c r="E436" s="9" t="s">
        <v>21</v>
      </c>
      <c r="F436" s="7" t="s">
        <v>1253</v>
      </c>
      <c r="G436" s="10" t="s">
        <v>1123</v>
      </c>
      <c r="H436" s="11" t="s">
        <v>659</v>
      </c>
      <c r="I436" s="12" t="s">
        <v>1254</v>
      </c>
      <c r="J436" s="13" t="s">
        <v>26</v>
      </c>
      <c r="K436" s="13">
        <v>17</v>
      </c>
      <c r="L436" s="13"/>
      <c r="M436" s="13" t="s">
        <v>1060</v>
      </c>
      <c r="N436" s="13" t="s">
        <v>1061</v>
      </c>
      <c r="O436" s="67" t="s">
        <v>454</v>
      </c>
      <c r="P436" s="14"/>
      <c r="Q436" s="14"/>
      <c r="R436" s="15">
        <v>1</v>
      </c>
      <c r="S436" s="14" t="str">
        <f>VLOOKUP(C:C,[1]todos!C:I,7,0)</f>
        <v>CONTESTARON</v>
      </c>
    </row>
    <row r="437" spans="1:19" s="16" customFormat="1" ht="15" customHeight="1" x14ac:dyDescent="0.25">
      <c r="A437" s="6" t="s">
        <v>1255</v>
      </c>
      <c r="B437" s="7">
        <v>7</v>
      </c>
      <c r="C437" s="8">
        <v>18317050760521</v>
      </c>
      <c r="D437" s="9" t="s">
        <v>31</v>
      </c>
      <c r="E437" s="9" t="s">
        <v>32</v>
      </c>
      <c r="F437" s="7" t="s">
        <v>1256</v>
      </c>
      <c r="G437" s="10" t="s">
        <v>1123</v>
      </c>
      <c r="H437" s="11" t="s">
        <v>659</v>
      </c>
      <c r="I437" s="12" t="s">
        <v>1257</v>
      </c>
      <c r="J437" s="13" t="s">
        <v>35</v>
      </c>
      <c r="K437" s="13">
        <v>17</v>
      </c>
      <c r="L437" s="13"/>
      <c r="M437" s="13" t="s">
        <v>1060</v>
      </c>
      <c r="N437" s="13" t="s">
        <v>1061</v>
      </c>
      <c r="O437" s="67" t="s">
        <v>454</v>
      </c>
      <c r="P437" s="14"/>
      <c r="Q437" s="14"/>
      <c r="R437" s="15">
        <v>1</v>
      </c>
      <c r="S437" s="14" t="str">
        <f>VLOOKUP(C:C,[1]todos!C:I,7,0)</f>
        <v>CONTESTARON</v>
      </c>
    </row>
    <row r="438" spans="1:19" s="16" customFormat="1" ht="15" customHeight="1" x14ac:dyDescent="0.25">
      <c r="A438" s="6" t="s">
        <v>1258</v>
      </c>
      <c r="B438" s="7">
        <v>8</v>
      </c>
      <c r="C438" s="8">
        <v>18317050760522</v>
      </c>
      <c r="D438" s="9" t="s">
        <v>20</v>
      </c>
      <c r="E438" s="9" t="s">
        <v>21</v>
      </c>
      <c r="F438" s="7" t="s">
        <v>1259</v>
      </c>
      <c r="G438" s="10" t="s">
        <v>1123</v>
      </c>
      <c r="H438" s="11" t="s">
        <v>659</v>
      </c>
      <c r="I438" s="12" t="s">
        <v>1260</v>
      </c>
      <c r="J438" s="13" t="s">
        <v>26</v>
      </c>
      <c r="K438" s="13">
        <v>17</v>
      </c>
      <c r="L438" s="13"/>
      <c r="M438" s="13" t="s">
        <v>1060</v>
      </c>
      <c r="N438" s="13" t="s">
        <v>1061</v>
      </c>
      <c r="O438" s="67" t="s">
        <v>454</v>
      </c>
      <c r="P438" s="14"/>
      <c r="Q438" s="14"/>
      <c r="R438" s="15">
        <v>1</v>
      </c>
      <c r="S438" s="14" t="str">
        <f>VLOOKUP(C:C,[1]todos!C:I,7,0)</f>
        <v>CONTESTARON</v>
      </c>
    </row>
    <row r="439" spans="1:19" s="16" customFormat="1" ht="15" customHeight="1" x14ac:dyDescent="0.25">
      <c r="A439" s="11">
        <v>2001</v>
      </c>
      <c r="B439" s="7">
        <v>11</v>
      </c>
      <c r="C439" s="8">
        <v>18317050760526</v>
      </c>
      <c r="D439" s="9" t="s">
        <v>31</v>
      </c>
      <c r="E439" s="9" t="s">
        <v>32</v>
      </c>
      <c r="F439" s="7" t="s">
        <v>1261</v>
      </c>
      <c r="G439" s="10" t="s">
        <v>1123</v>
      </c>
      <c r="H439" s="11" t="s">
        <v>659</v>
      </c>
      <c r="I439" s="12" t="s">
        <v>1262</v>
      </c>
      <c r="J439" s="13" t="s">
        <v>35</v>
      </c>
      <c r="K439" s="13">
        <v>17</v>
      </c>
      <c r="L439" s="13"/>
      <c r="M439" s="13" t="s">
        <v>1153</v>
      </c>
      <c r="N439" s="13" t="s">
        <v>1061</v>
      </c>
      <c r="O439" s="13" t="s">
        <v>1263</v>
      </c>
      <c r="P439" s="89"/>
      <c r="Q439" s="69" t="s">
        <v>29</v>
      </c>
      <c r="R439" s="15">
        <v>3</v>
      </c>
      <c r="S439" s="14" t="str">
        <f>VLOOKUP(C:C,[1]todos!C:I,7,0)</f>
        <v>CONTESTARON</v>
      </c>
    </row>
    <row r="440" spans="1:19" s="16" customFormat="1" ht="15" customHeight="1" x14ac:dyDescent="0.25">
      <c r="A440" s="11">
        <v>1688</v>
      </c>
      <c r="B440" s="7">
        <v>13</v>
      </c>
      <c r="C440" s="8">
        <v>18317050760530</v>
      </c>
      <c r="D440" s="9" t="s">
        <v>31</v>
      </c>
      <c r="E440" s="9" t="s">
        <v>32</v>
      </c>
      <c r="F440" s="7" t="s">
        <v>1264</v>
      </c>
      <c r="G440" s="10" t="s">
        <v>1123</v>
      </c>
      <c r="H440" s="11" t="s">
        <v>659</v>
      </c>
      <c r="I440" s="12" t="s">
        <v>1265</v>
      </c>
      <c r="J440" s="13" t="s">
        <v>35</v>
      </c>
      <c r="K440" s="13">
        <v>17</v>
      </c>
      <c r="L440" s="13"/>
      <c r="M440" s="68" t="s">
        <v>1060</v>
      </c>
      <c r="N440" s="68" t="s">
        <v>1061</v>
      </c>
      <c r="O440" s="68"/>
      <c r="P440" s="18" t="s">
        <v>454</v>
      </c>
      <c r="Q440" s="14"/>
      <c r="R440" s="15">
        <v>2</v>
      </c>
      <c r="S440" s="14" t="str">
        <f>VLOOKUP(C:C,[1]todos!C:I,7,0)</f>
        <v>CONTESTARON</v>
      </c>
    </row>
    <row r="441" spans="1:19" s="16" customFormat="1" ht="15" customHeight="1" x14ac:dyDescent="0.25">
      <c r="A441" s="6" t="s">
        <v>1266</v>
      </c>
      <c r="B441" s="7">
        <v>15</v>
      </c>
      <c r="C441" s="8">
        <v>18317050760533</v>
      </c>
      <c r="D441" s="9" t="s">
        <v>31</v>
      </c>
      <c r="E441" s="9" t="s">
        <v>32</v>
      </c>
      <c r="F441" s="7" t="s">
        <v>1267</v>
      </c>
      <c r="G441" s="10" t="s">
        <v>1123</v>
      </c>
      <c r="H441" s="11" t="s">
        <v>659</v>
      </c>
      <c r="I441" s="12" t="s">
        <v>1268</v>
      </c>
      <c r="J441" s="13" t="s">
        <v>35</v>
      </c>
      <c r="K441" s="13">
        <v>17</v>
      </c>
      <c r="L441" s="13"/>
      <c r="M441" s="13" t="s">
        <v>1060</v>
      </c>
      <c r="N441" s="13" t="s">
        <v>1061</v>
      </c>
      <c r="O441" s="67" t="s">
        <v>454</v>
      </c>
      <c r="P441" s="14"/>
      <c r="Q441" s="14"/>
      <c r="R441" s="15">
        <v>1</v>
      </c>
      <c r="S441" s="14" t="str">
        <f>VLOOKUP(C:C,[1]todos!C:I,7,0)</f>
        <v>CONTESTARON</v>
      </c>
    </row>
    <row r="442" spans="1:19" s="16" customFormat="1" ht="15" customHeight="1" x14ac:dyDescent="0.25">
      <c r="A442" s="11">
        <v>1689</v>
      </c>
      <c r="B442" s="7">
        <v>16</v>
      </c>
      <c r="C442" s="8">
        <v>18317050760534</v>
      </c>
      <c r="D442" s="9" t="s">
        <v>20</v>
      </c>
      <c r="E442" s="9" t="s">
        <v>21</v>
      </c>
      <c r="F442" s="7" t="s">
        <v>1269</v>
      </c>
      <c r="G442" s="10" t="s">
        <v>1123</v>
      </c>
      <c r="H442" s="11" t="s">
        <v>659</v>
      </c>
      <c r="I442" s="12" t="s">
        <v>1270</v>
      </c>
      <c r="J442" s="13" t="s">
        <v>26</v>
      </c>
      <c r="K442" s="13">
        <v>17</v>
      </c>
      <c r="L442" s="13"/>
      <c r="M442" s="68" t="s">
        <v>1060</v>
      </c>
      <c r="N442" s="68" t="s">
        <v>1061</v>
      </c>
      <c r="O442" s="68"/>
      <c r="P442" s="18" t="s">
        <v>454</v>
      </c>
      <c r="Q442" s="14"/>
      <c r="R442" s="15">
        <v>2</v>
      </c>
      <c r="S442" s="14" t="str">
        <f>VLOOKUP(C:C,[1]todos!C:I,7,0)</f>
        <v>CONTESTARON</v>
      </c>
    </row>
    <row r="443" spans="1:19" s="16" customFormat="1" ht="15" customHeight="1" x14ac:dyDescent="0.25">
      <c r="A443" s="6" t="s">
        <v>1271</v>
      </c>
      <c r="B443" s="7">
        <v>18</v>
      </c>
      <c r="C443" s="8">
        <v>18317050760541</v>
      </c>
      <c r="D443" s="9" t="s">
        <v>31</v>
      </c>
      <c r="E443" s="9" t="s">
        <v>32</v>
      </c>
      <c r="F443" s="7" t="s">
        <v>1272</v>
      </c>
      <c r="G443" s="10" t="s">
        <v>1123</v>
      </c>
      <c r="H443" s="11" t="s">
        <v>659</v>
      </c>
      <c r="I443" s="12" t="s">
        <v>1273</v>
      </c>
      <c r="J443" s="13" t="s">
        <v>35</v>
      </c>
      <c r="K443" s="13">
        <v>17</v>
      </c>
      <c r="L443" s="13"/>
      <c r="M443" s="13" t="s">
        <v>1060</v>
      </c>
      <c r="N443" s="13" t="s">
        <v>1061</v>
      </c>
      <c r="O443" s="67" t="s">
        <v>454</v>
      </c>
      <c r="P443" s="14"/>
      <c r="Q443" s="14"/>
      <c r="R443" s="15">
        <v>1</v>
      </c>
      <c r="S443" s="17" t="str">
        <f>VLOOKUP(C:C,[1]todos!C:I,7,0)</f>
        <v>NO CONTESTARON</v>
      </c>
    </row>
    <row r="444" spans="1:19" s="16" customFormat="1" ht="15" customHeight="1" x14ac:dyDescent="0.25">
      <c r="A444" s="11">
        <v>1690</v>
      </c>
      <c r="B444" s="7">
        <v>20</v>
      </c>
      <c r="C444" s="8">
        <v>18317050760544</v>
      </c>
      <c r="D444" s="9" t="s">
        <v>31</v>
      </c>
      <c r="E444" s="9" t="s">
        <v>32</v>
      </c>
      <c r="F444" s="7" t="s">
        <v>1274</v>
      </c>
      <c r="G444" s="10" t="s">
        <v>1123</v>
      </c>
      <c r="H444" s="11" t="s">
        <v>659</v>
      </c>
      <c r="I444" s="12" t="s">
        <v>1275</v>
      </c>
      <c r="J444" s="13" t="s">
        <v>35</v>
      </c>
      <c r="K444" s="13">
        <v>17</v>
      </c>
      <c r="L444" s="13"/>
      <c r="M444" s="68" t="s">
        <v>1060</v>
      </c>
      <c r="N444" s="68" t="s">
        <v>1061</v>
      </c>
      <c r="O444" s="68"/>
      <c r="P444" s="18" t="s">
        <v>454</v>
      </c>
      <c r="Q444" s="14"/>
      <c r="R444" s="15">
        <v>2</v>
      </c>
      <c r="S444" s="14" t="str">
        <f>VLOOKUP(C:C,[1]todos!C:I,7,0)</f>
        <v>CONTESTARON</v>
      </c>
    </row>
    <row r="445" spans="1:19" s="16" customFormat="1" ht="15" customHeight="1" x14ac:dyDescent="0.25">
      <c r="A445" s="6" t="s">
        <v>1276</v>
      </c>
      <c r="B445" s="7">
        <v>21</v>
      </c>
      <c r="C445" s="8">
        <v>18317050760545</v>
      </c>
      <c r="D445" s="9" t="s">
        <v>31</v>
      </c>
      <c r="E445" s="9" t="s">
        <v>32</v>
      </c>
      <c r="F445" s="7" t="s">
        <v>1277</v>
      </c>
      <c r="G445" s="10" t="s">
        <v>1123</v>
      </c>
      <c r="H445" s="11" t="s">
        <v>659</v>
      </c>
      <c r="I445" s="12" t="s">
        <v>1278</v>
      </c>
      <c r="J445" s="13" t="s">
        <v>35</v>
      </c>
      <c r="K445" s="13">
        <v>17</v>
      </c>
      <c r="L445" s="13"/>
      <c r="M445" s="13" t="s">
        <v>1060</v>
      </c>
      <c r="N445" s="13" t="s">
        <v>1061</v>
      </c>
      <c r="O445" s="67" t="s">
        <v>454</v>
      </c>
      <c r="P445" s="14"/>
      <c r="Q445" s="14"/>
      <c r="R445" s="15">
        <v>1</v>
      </c>
      <c r="S445" s="14" t="str">
        <f>VLOOKUP(C:C,[1]todos!C:I,7,0)</f>
        <v>CONTESTARON</v>
      </c>
    </row>
    <row r="446" spans="1:19" s="16" customFormat="1" ht="15" customHeight="1" x14ac:dyDescent="0.25">
      <c r="A446" s="6" t="s">
        <v>1279</v>
      </c>
      <c r="B446" s="7">
        <v>23</v>
      </c>
      <c r="C446" s="8">
        <v>18317050760546</v>
      </c>
      <c r="D446" s="9" t="s">
        <v>20</v>
      </c>
      <c r="E446" s="9" t="s">
        <v>21</v>
      </c>
      <c r="F446" s="7" t="s">
        <v>1280</v>
      </c>
      <c r="G446" s="10" t="s">
        <v>1123</v>
      </c>
      <c r="H446" s="11" t="s">
        <v>659</v>
      </c>
      <c r="I446" s="12" t="s">
        <v>1281</v>
      </c>
      <c r="J446" s="13" t="s">
        <v>26</v>
      </c>
      <c r="K446" s="13">
        <v>17</v>
      </c>
      <c r="L446" s="13"/>
      <c r="M446" s="13" t="s">
        <v>1060</v>
      </c>
      <c r="N446" s="13" t="s">
        <v>1061</v>
      </c>
      <c r="O446" s="67" t="s">
        <v>454</v>
      </c>
      <c r="P446" s="14"/>
      <c r="Q446" s="14"/>
      <c r="R446" s="15">
        <v>1</v>
      </c>
      <c r="S446" s="14" t="str">
        <f>VLOOKUP(C:C,[1]todos!C:I,7,0)</f>
        <v>CONTESTARON</v>
      </c>
    </row>
    <row r="447" spans="1:19" s="16" customFormat="1" ht="15" customHeight="1" x14ac:dyDescent="0.25">
      <c r="A447" s="6" t="s">
        <v>1282</v>
      </c>
      <c r="B447" s="7">
        <v>22</v>
      </c>
      <c r="C447" s="8">
        <v>18317050760548</v>
      </c>
      <c r="D447" s="9" t="s">
        <v>20</v>
      </c>
      <c r="E447" s="9" t="s">
        <v>21</v>
      </c>
      <c r="F447" s="7" t="s">
        <v>1283</v>
      </c>
      <c r="G447" s="10" t="s">
        <v>1123</v>
      </c>
      <c r="H447" s="11" t="s">
        <v>659</v>
      </c>
      <c r="I447" s="12" t="s">
        <v>1284</v>
      </c>
      <c r="J447" s="13" t="s">
        <v>26</v>
      </c>
      <c r="K447" s="13">
        <v>17</v>
      </c>
      <c r="L447" s="13"/>
      <c r="M447" s="13" t="s">
        <v>1060</v>
      </c>
      <c r="N447" s="13" t="s">
        <v>1061</v>
      </c>
      <c r="O447" s="67" t="s">
        <v>454</v>
      </c>
      <c r="P447" s="14"/>
      <c r="Q447" s="14"/>
      <c r="R447" s="15">
        <v>1</v>
      </c>
      <c r="S447" s="14" t="str">
        <f>VLOOKUP(C:C,[1]todos!C:I,7,0)</f>
        <v>CONTESTARON</v>
      </c>
    </row>
    <row r="448" spans="1:19" s="16" customFormat="1" ht="15" customHeight="1" x14ac:dyDescent="0.25">
      <c r="A448" s="11">
        <v>1687</v>
      </c>
      <c r="B448" s="7">
        <v>24</v>
      </c>
      <c r="C448" s="8">
        <v>18317050760549</v>
      </c>
      <c r="D448" s="9" t="s">
        <v>20</v>
      </c>
      <c r="E448" s="9" t="s">
        <v>21</v>
      </c>
      <c r="F448" s="7" t="s">
        <v>1285</v>
      </c>
      <c r="G448" s="10" t="s">
        <v>1123</v>
      </c>
      <c r="H448" s="11" t="s">
        <v>659</v>
      </c>
      <c r="I448" s="12" t="s">
        <v>1286</v>
      </c>
      <c r="J448" s="13" t="s">
        <v>26</v>
      </c>
      <c r="K448" s="13">
        <v>17</v>
      </c>
      <c r="L448" s="13"/>
      <c r="M448" s="13" t="s">
        <v>1153</v>
      </c>
      <c r="N448" s="13" t="s">
        <v>1061</v>
      </c>
      <c r="O448" s="13"/>
      <c r="P448" s="18" t="s">
        <v>454</v>
      </c>
      <c r="Q448" s="14"/>
      <c r="R448" s="15">
        <v>2</v>
      </c>
      <c r="S448" s="14" t="str">
        <f>VLOOKUP(C:C,[1]todos!C:I,7,0)</f>
        <v>CONTESTARON</v>
      </c>
    </row>
    <row r="449" spans="1:19" s="16" customFormat="1" ht="15" customHeight="1" x14ac:dyDescent="0.25">
      <c r="A449" s="6" t="s">
        <v>1287</v>
      </c>
      <c r="B449" s="7">
        <v>28</v>
      </c>
      <c r="C449" s="8">
        <v>18317050760554</v>
      </c>
      <c r="D449" s="9" t="s">
        <v>20</v>
      </c>
      <c r="E449" s="9" t="s">
        <v>21</v>
      </c>
      <c r="F449" s="7" t="s">
        <v>1288</v>
      </c>
      <c r="G449" s="10" t="s">
        <v>1123</v>
      </c>
      <c r="H449" s="11" t="s">
        <v>659</v>
      </c>
      <c r="I449" s="12" t="s">
        <v>1289</v>
      </c>
      <c r="J449" s="13" t="s">
        <v>26</v>
      </c>
      <c r="K449" s="13">
        <v>17</v>
      </c>
      <c r="L449" s="13"/>
      <c r="M449" s="13" t="s">
        <v>1060</v>
      </c>
      <c r="N449" s="13" t="s">
        <v>1061</v>
      </c>
      <c r="O449" s="67" t="s">
        <v>454</v>
      </c>
      <c r="P449" s="14"/>
      <c r="Q449" s="14"/>
      <c r="R449" s="15">
        <v>1</v>
      </c>
      <c r="S449" s="14" t="str">
        <f>VLOOKUP(C:C,[1]todos!C:I,7,0)</f>
        <v>CONTESTARON</v>
      </c>
    </row>
    <row r="450" spans="1:19" s="16" customFormat="1" ht="15" customHeight="1" x14ac:dyDescent="0.25">
      <c r="A450" s="11">
        <v>1691</v>
      </c>
      <c r="B450" s="7">
        <v>32</v>
      </c>
      <c r="C450" s="8">
        <v>18317050760562</v>
      </c>
      <c r="D450" s="9" t="s">
        <v>20</v>
      </c>
      <c r="E450" s="9" t="s">
        <v>21</v>
      </c>
      <c r="F450" s="7" t="s">
        <v>1290</v>
      </c>
      <c r="G450" s="10" t="s">
        <v>1123</v>
      </c>
      <c r="H450" s="11" t="s">
        <v>659</v>
      </c>
      <c r="I450" s="12" t="s">
        <v>1291</v>
      </c>
      <c r="J450" s="13" t="s">
        <v>26</v>
      </c>
      <c r="K450" s="13">
        <v>17</v>
      </c>
      <c r="L450" s="13"/>
      <c r="M450" s="68" t="s">
        <v>1060</v>
      </c>
      <c r="N450" s="68" t="s">
        <v>1061</v>
      </c>
      <c r="O450" s="68"/>
      <c r="P450" s="18" t="s">
        <v>454</v>
      </c>
      <c r="Q450" s="14"/>
      <c r="R450" s="15">
        <v>2</v>
      </c>
      <c r="S450" s="14" t="str">
        <f>VLOOKUP(C:C,[1]todos!C:I,7,0)</f>
        <v>CONTESTARON</v>
      </c>
    </row>
    <row r="451" spans="1:19" s="16" customFormat="1" ht="15" customHeight="1" x14ac:dyDescent="0.25">
      <c r="A451" s="6" t="s">
        <v>1292</v>
      </c>
      <c r="B451" s="7">
        <v>2</v>
      </c>
      <c r="C451" s="8">
        <v>18317050760571</v>
      </c>
      <c r="D451" s="9" t="s">
        <v>20</v>
      </c>
      <c r="E451" s="9" t="s">
        <v>21</v>
      </c>
      <c r="F451" s="7" t="s">
        <v>1293</v>
      </c>
      <c r="G451" s="10" t="s">
        <v>1123</v>
      </c>
      <c r="H451" s="11" t="s">
        <v>1294</v>
      </c>
      <c r="I451" s="12" t="s">
        <v>1295</v>
      </c>
      <c r="J451" s="13" t="s">
        <v>26</v>
      </c>
      <c r="K451" s="13">
        <v>17</v>
      </c>
      <c r="L451" s="13"/>
      <c r="M451" s="13" t="s">
        <v>1060</v>
      </c>
      <c r="N451" s="13" t="s">
        <v>1061</v>
      </c>
      <c r="O451" s="67" t="s">
        <v>454</v>
      </c>
      <c r="P451" s="14"/>
      <c r="Q451" s="14"/>
      <c r="R451" s="15">
        <v>1</v>
      </c>
      <c r="S451" s="17" t="str">
        <f>VLOOKUP(C:C,[1]todos!C:I,7,0)</f>
        <v>NO CONTESTARON</v>
      </c>
    </row>
    <row r="452" spans="1:19" s="16" customFormat="1" ht="15" customHeight="1" x14ac:dyDescent="0.25">
      <c r="A452" s="11">
        <v>1693</v>
      </c>
      <c r="B452" s="7">
        <v>3</v>
      </c>
      <c r="C452" s="8">
        <v>18317050760573</v>
      </c>
      <c r="D452" s="9" t="s">
        <v>20</v>
      </c>
      <c r="E452" s="9" t="s">
        <v>21</v>
      </c>
      <c r="F452" s="7" t="s">
        <v>1296</v>
      </c>
      <c r="G452" s="10" t="s">
        <v>1123</v>
      </c>
      <c r="H452" s="11" t="s">
        <v>1294</v>
      </c>
      <c r="I452" s="12" t="s">
        <v>1297</v>
      </c>
      <c r="J452" s="13" t="s">
        <v>26</v>
      </c>
      <c r="K452" s="13">
        <v>17</v>
      </c>
      <c r="L452" s="13"/>
      <c r="M452" s="68" t="s">
        <v>1060</v>
      </c>
      <c r="N452" s="68" t="s">
        <v>1061</v>
      </c>
      <c r="O452" s="68"/>
      <c r="P452" s="18" t="s">
        <v>454</v>
      </c>
      <c r="Q452" s="14"/>
      <c r="R452" s="15">
        <v>2</v>
      </c>
      <c r="S452" s="17" t="str">
        <f>VLOOKUP(C:C,[1]todos!C:I,7,0)</f>
        <v>NO CONTESTARON</v>
      </c>
    </row>
    <row r="453" spans="1:19" s="16" customFormat="1" ht="15" customHeight="1" x14ac:dyDescent="0.25">
      <c r="A453" s="11">
        <v>2002</v>
      </c>
      <c r="B453" s="7">
        <v>4</v>
      </c>
      <c r="C453" s="8">
        <v>17317050760827</v>
      </c>
      <c r="D453" s="9" t="s">
        <v>20</v>
      </c>
      <c r="E453" s="9" t="s">
        <v>21</v>
      </c>
      <c r="F453" s="7" t="s">
        <v>1298</v>
      </c>
      <c r="G453" s="10" t="s">
        <v>1123</v>
      </c>
      <c r="H453" s="11" t="s">
        <v>1294</v>
      </c>
      <c r="I453" s="12" t="s">
        <v>1299</v>
      </c>
      <c r="J453" s="13" t="s">
        <v>26</v>
      </c>
      <c r="K453" s="13">
        <v>18</v>
      </c>
      <c r="L453" s="13"/>
      <c r="M453" s="13" t="s">
        <v>1300</v>
      </c>
      <c r="N453" s="13" t="s">
        <v>1061</v>
      </c>
      <c r="O453" s="13"/>
      <c r="P453" s="13" t="s">
        <v>1301</v>
      </c>
      <c r="Q453" s="69" t="s">
        <v>29</v>
      </c>
      <c r="R453" s="15">
        <v>3</v>
      </c>
      <c r="S453" s="14" t="str">
        <f>VLOOKUP(C:C,[1]todos!C:I,7,0)</f>
        <v>CONTESTARON</v>
      </c>
    </row>
    <row r="454" spans="1:19" s="16" customFormat="1" ht="15" customHeight="1" x14ac:dyDescent="0.25">
      <c r="A454" s="11">
        <v>1701</v>
      </c>
      <c r="B454" s="70">
        <v>6</v>
      </c>
      <c r="C454" s="71">
        <v>17317050760777</v>
      </c>
      <c r="D454" s="9" t="s">
        <v>20</v>
      </c>
      <c r="E454" s="9" t="s">
        <v>21</v>
      </c>
      <c r="F454" s="70" t="s">
        <v>1302</v>
      </c>
      <c r="G454" s="10" t="s">
        <v>1123</v>
      </c>
      <c r="H454" s="11" t="s">
        <v>1294</v>
      </c>
      <c r="I454" s="72" t="s">
        <v>1303</v>
      </c>
      <c r="J454" s="73" t="s">
        <v>26</v>
      </c>
      <c r="K454" s="73">
        <v>19</v>
      </c>
      <c r="L454" s="14"/>
      <c r="M454" s="74" t="s">
        <v>1060</v>
      </c>
      <c r="N454" s="74" t="s">
        <v>1061</v>
      </c>
      <c r="O454" s="74"/>
      <c r="P454" s="18" t="s">
        <v>454</v>
      </c>
      <c r="Q454" s="14"/>
      <c r="R454" s="15">
        <v>2</v>
      </c>
      <c r="S454" s="17" t="str">
        <f>VLOOKUP(C:C,[1]todos!C:I,7,0)</f>
        <v>NO CONTESTARON</v>
      </c>
    </row>
    <row r="455" spans="1:19" s="16" customFormat="1" ht="15" customHeight="1" x14ac:dyDescent="0.25">
      <c r="A455" s="6" t="s">
        <v>1304</v>
      </c>
      <c r="B455" s="7">
        <v>6</v>
      </c>
      <c r="C455" s="8">
        <v>17317050760777</v>
      </c>
      <c r="D455" s="9" t="s">
        <v>20</v>
      </c>
      <c r="E455" s="9" t="s">
        <v>21</v>
      </c>
      <c r="F455" s="7" t="s">
        <v>1302</v>
      </c>
      <c r="G455" s="10" t="s">
        <v>1123</v>
      </c>
      <c r="H455" s="11" t="s">
        <v>1294</v>
      </c>
      <c r="I455" s="12" t="s">
        <v>1303</v>
      </c>
      <c r="J455" s="13" t="s">
        <v>26</v>
      </c>
      <c r="K455" s="13">
        <v>18</v>
      </c>
      <c r="L455" s="13"/>
      <c r="M455" s="13" t="s">
        <v>1300</v>
      </c>
      <c r="N455" s="13" t="s">
        <v>1178</v>
      </c>
      <c r="O455" s="67" t="s">
        <v>454</v>
      </c>
      <c r="P455" s="14"/>
      <c r="Q455" s="14"/>
      <c r="R455" s="15">
        <v>1</v>
      </c>
      <c r="S455" s="17" t="str">
        <f>VLOOKUP(C:C,[1]todos!C:I,7,0)</f>
        <v>NO CONTESTARON</v>
      </c>
    </row>
    <row r="456" spans="1:19" s="16" customFormat="1" ht="15" customHeight="1" x14ac:dyDescent="0.25">
      <c r="A456" s="6" t="s">
        <v>1305</v>
      </c>
      <c r="B456" s="7">
        <v>8</v>
      </c>
      <c r="C456" s="8">
        <v>18317050760578</v>
      </c>
      <c r="D456" s="9" t="s">
        <v>20</v>
      </c>
      <c r="E456" s="9" t="s">
        <v>21</v>
      </c>
      <c r="F456" s="7" t="s">
        <v>1306</v>
      </c>
      <c r="G456" s="10" t="s">
        <v>1123</v>
      </c>
      <c r="H456" s="11" t="s">
        <v>1294</v>
      </c>
      <c r="I456" s="12" t="s">
        <v>1307</v>
      </c>
      <c r="J456" s="13" t="s">
        <v>26</v>
      </c>
      <c r="K456" s="13">
        <v>17</v>
      </c>
      <c r="L456" s="13"/>
      <c r="M456" s="13" t="s">
        <v>1060</v>
      </c>
      <c r="N456" s="13" t="s">
        <v>1061</v>
      </c>
      <c r="O456" s="67" t="s">
        <v>454</v>
      </c>
      <c r="P456" s="14"/>
      <c r="Q456" s="14"/>
      <c r="R456" s="15">
        <v>1</v>
      </c>
      <c r="S456" s="14" t="str">
        <f>VLOOKUP(C:C,[1]todos!C:I,7,0)</f>
        <v>CONTESTARON</v>
      </c>
    </row>
    <row r="457" spans="1:19" s="16" customFormat="1" ht="15" customHeight="1" x14ac:dyDescent="0.25">
      <c r="A457" s="11">
        <v>1694</v>
      </c>
      <c r="B457" s="7">
        <v>10</v>
      </c>
      <c r="C457" s="8">
        <v>18317050760582</v>
      </c>
      <c r="D457" s="9" t="s">
        <v>20</v>
      </c>
      <c r="E457" s="9" t="s">
        <v>21</v>
      </c>
      <c r="F457" s="7" t="s">
        <v>1308</v>
      </c>
      <c r="G457" s="10" t="s">
        <v>1123</v>
      </c>
      <c r="H457" s="11" t="s">
        <v>1294</v>
      </c>
      <c r="I457" s="12" t="s">
        <v>1309</v>
      </c>
      <c r="J457" s="13" t="s">
        <v>26</v>
      </c>
      <c r="K457" s="13">
        <v>17</v>
      </c>
      <c r="L457" s="13"/>
      <c r="M457" s="68" t="s">
        <v>1060</v>
      </c>
      <c r="N457" s="68" t="s">
        <v>1061</v>
      </c>
      <c r="O457" s="68"/>
      <c r="P457" s="18" t="s">
        <v>454</v>
      </c>
      <c r="Q457" s="14"/>
      <c r="R457" s="15">
        <v>2</v>
      </c>
      <c r="S457" s="17" t="str">
        <f>VLOOKUP(C:C,[1]todos!C:I,7,0)</f>
        <v>NO CONTESTARON</v>
      </c>
    </row>
    <row r="458" spans="1:19" s="16" customFormat="1" ht="15" customHeight="1" x14ac:dyDescent="0.25">
      <c r="A458" s="11">
        <v>1702</v>
      </c>
      <c r="B458" s="70">
        <v>11</v>
      </c>
      <c r="C458" s="71">
        <v>18317050760583</v>
      </c>
      <c r="D458" s="9" t="s">
        <v>20</v>
      </c>
      <c r="E458" s="9" t="s">
        <v>21</v>
      </c>
      <c r="F458" s="70" t="s">
        <v>1310</v>
      </c>
      <c r="G458" s="10" t="s">
        <v>1123</v>
      </c>
      <c r="H458" s="11" t="s">
        <v>1294</v>
      </c>
      <c r="I458" s="72" t="s">
        <v>1311</v>
      </c>
      <c r="J458" s="73" t="s">
        <v>26</v>
      </c>
      <c r="K458" s="73">
        <v>18</v>
      </c>
      <c r="L458" s="14"/>
      <c r="M458" s="74" t="s">
        <v>1060</v>
      </c>
      <c r="N458" s="74" t="s">
        <v>1061</v>
      </c>
      <c r="O458" s="74"/>
      <c r="P458" s="18" t="s">
        <v>454</v>
      </c>
      <c r="Q458" s="14"/>
      <c r="R458" s="15">
        <v>2</v>
      </c>
      <c r="S458" s="17" t="str">
        <f>VLOOKUP(C:C,[1]todos!C:I,7,0)</f>
        <v>NO CONTESTARON</v>
      </c>
    </row>
    <row r="459" spans="1:19" s="16" customFormat="1" ht="15" customHeight="1" x14ac:dyDescent="0.25">
      <c r="A459" s="6" t="s">
        <v>1312</v>
      </c>
      <c r="B459" s="7">
        <v>11</v>
      </c>
      <c r="C459" s="8">
        <v>18317050760583</v>
      </c>
      <c r="D459" s="9" t="s">
        <v>20</v>
      </c>
      <c r="E459" s="9" t="s">
        <v>21</v>
      </c>
      <c r="F459" s="7" t="s">
        <v>1310</v>
      </c>
      <c r="G459" s="10" t="s">
        <v>1123</v>
      </c>
      <c r="H459" s="11" t="s">
        <v>1294</v>
      </c>
      <c r="I459" s="12" t="s">
        <v>1311</v>
      </c>
      <c r="J459" s="13" t="s">
        <v>26</v>
      </c>
      <c r="K459" s="13">
        <v>17</v>
      </c>
      <c r="L459" s="13"/>
      <c r="M459" s="13" t="s">
        <v>1300</v>
      </c>
      <c r="N459" s="13" t="s">
        <v>1061</v>
      </c>
      <c r="O459" s="67" t="s">
        <v>454</v>
      </c>
      <c r="P459" s="14"/>
      <c r="Q459" s="14"/>
      <c r="R459" s="15">
        <v>1</v>
      </c>
      <c r="S459" s="17" t="str">
        <f>VLOOKUP(C:C,[1]todos!C:I,7,0)</f>
        <v>NO CONTESTARON</v>
      </c>
    </row>
    <row r="460" spans="1:19" s="16" customFormat="1" ht="15" customHeight="1" x14ac:dyDescent="0.25">
      <c r="A460" s="11">
        <v>1700</v>
      </c>
      <c r="B460" s="70">
        <v>12</v>
      </c>
      <c r="C460" s="71">
        <v>18317050760584</v>
      </c>
      <c r="D460" s="9" t="s">
        <v>20</v>
      </c>
      <c r="E460" s="9" t="s">
        <v>21</v>
      </c>
      <c r="F460" s="70" t="s">
        <v>1313</v>
      </c>
      <c r="G460" s="10" t="s">
        <v>1123</v>
      </c>
      <c r="H460" s="11" t="s">
        <v>1294</v>
      </c>
      <c r="I460" s="72" t="s">
        <v>1314</v>
      </c>
      <c r="J460" s="73" t="s">
        <v>26</v>
      </c>
      <c r="K460" s="73">
        <v>18</v>
      </c>
      <c r="L460" s="73"/>
      <c r="M460" s="68" t="s">
        <v>1060</v>
      </c>
      <c r="N460" s="74" t="s">
        <v>1061</v>
      </c>
      <c r="O460" s="74"/>
      <c r="P460" s="18" t="s">
        <v>454</v>
      </c>
      <c r="Q460" s="14"/>
      <c r="R460" s="15">
        <v>2</v>
      </c>
      <c r="S460" s="17" t="str">
        <f>VLOOKUP(C:C,[1]todos!C:I,7,0)</f>
        <v>NO CONTESTARON</v>
      </c>
    </row>
    <row r="461" spans="1:19" s="16" customFormat="1" ht="15" customHeight="1" x14ac:dyDescent="0.25">
      <c r="A461" s="6" t="s">
        <v>1315</v>
      </c>
      <c r="B461" s="7">
        <v>12</v>
      </c>
      <c r="C461" s="8">
        <v>18317050760584</v>
      </c>
      <c r="D461" s="9" t="s">
        <v>20</v>
      </c>
      <c r="E461" s="9" t="s">
        <v>21</v>
      </c>
      <c r="F461" s="7" t="s">
        <v>1313</v>
      </c>
      <c r="G461" s="10" t="s">
        <v>1123</v>
      </c>
      <c r="H461" s="11" t="s">
        <v>1294</v>
      </c>
      <c r="I461" s="12" t="s">
        <v>1314</v>
      </c>
      <c r="J461" s="13" t="s">
        <v>26</v>
      </c>
      <c r="K461" s="13">
        <v>17</v>
      </c>
      <c r="L461" s="13"/>
      <c r="M461" s="13" t="s">
        <v>1300</v>
      </c>
      <c r="N461" s="13" t="s">
        <v>1061</v>
      </c>
      <c r="O461" s="67" t="s">
        <v>454</v>
      </c>
      <c r="P461" s="14"/>
      <c r="Q461" s="14"/>
      <c r="R461" s="15">
        <v>1</v>
      </c>
      <c r="S461" s="17" t="str">
        <f>VLOOKUP(C:C,[1]todos!C:I,7,0)</f>
        <v>NO CONTESTARON</v>
      </c>
    </row>
    <row r="462" spans="1:19" s="16" customFormat="1" ht="15" customHeight="1" x14ac:dyDescent="0.25">
      <c r="A462" s="6" t="s">
        <v>1316</v>
      </c>
      <c r="B462" s="7">
        <v>13</v>
      </c>
      <c r="C462" s="8">
        <v>18317050760618</v>
      </c>
      <c r="D462" s="9" t="s">
        <v>20</v>
      </c>
      <c r="E462" s="9" t="s">
        <v>21</v>
      </c>
      <c r="F462" s="7" t="s">
        <v>1317</v>
      </c>
      <c r="G462" s="10" t="s">
        <v>1123</v>
      </c>
      <c r="H462" s="11" t="s">
        <v>1294</v>
      </c>
      <c r="I462" s="12" t="s">
        <v>1318</v>
      </c>
      <c r="J462" s="13" t="s">
        <v>26</v>
      </c>
      <c r="K462" s="13">
        <v>17</v>
      </c>
      <c r="L462" s="13"/>
      <c r="M462" s="13" t="s">
        <v>1060</v>
      </c>
      <c r="N462" s="13" t="s">
        <v>1061</v>
      </c>
      <c r="O462" s="67" t="s">
        <v>454</v>
      </c>
      <c r="P462" s="14"/>
      <c r="Q462" s="14"/>
      <c r="R462" s="15">
        <v>1</v>
      </c>
      <c r="S462" s="17" t="str">
        <f>VLOOKUP(C:C,[1]todos!C:I,7,0)</f>
        <v>NO CONTESTARON</v>
      </c>
    </row>
    <row r="463" spans="1:19" s="16" customFormat="1" ht="15" customHeight="1" x14ac:dyDescent="0.25">
      <c r="A463" s="6" t="s">
        <v>1319</v>
      </c>
      <c r="B463" s="7">
        <v>14</v>
      </c>
      <c r="C463" s="8">
        <v>18317050760588</v>
      </c>
      <c r="D463" s="9" t="s">
        <v>31</v>
      </c>
      <c r="E463" s="9" t="s">
        <v>32</v>
      </c>
      <c r="F463" s="7" t="s">
        <v>1320</v>
      </c>
      <c r="G463" s="10" t="s">
        <v>1123</v>
      </c>
      <c r="H463" s="11" t="s">
        <v>1294</v>
      </c>
      <c r="I463" s="12" t="s">
        <v>1321</v>
      </c>
      <c r="J463" s="13" t="s">
        <v>35</v>
      </c>
      <c r="K463" s="13">
        <v>17</v>
      </c>
      <c r="L463" s="13"/>
      <c r="M463" s="13" t="s">
        <v>1060</v>
      </c>
      <c r="N463" s="13" t="s">
        <v>1061</v>
      </c>
      <c r="O463" s="67" t="s">
        <v>454</v>
      </c>
      <c r="P463" s="14"/>
      <c r="Q463" s="14"/>
      <c r="R463" s="15">
        <v>1</v>
      </c>
      <c r="S463" s="17" t="str">
        <f>VLOOKUP(C:C,[1]todos!C:I,7,0)</f>
        <v>NO CONTESTARON</v>
      </c>
    </row>
    <row r="464" spans="1:19" s="16" customFormat="1" ht="15" customHeight="1" x14ac:dyDescent="0.25">
      <c r="A464" s="11">
        <v>1695</v>
      </c>
      <c r="B464" s="7">
        <v>15</v>
      </c>
      <c r="C464" s="8">
        <v>18317050760590</v>
      </c>
      <c r="D464" s="9" t="s">
        <v>31</v>
      </c>
      <c r="E464" s="9" t="s">
        <v>32</v>
      </c>
      <c r="F464" s="7" t="s">
        <v>1322</v>
      </c>
      <c r="G464" s="10" t="s">
        <v>1123</v>
      </c>
      <c r="H464" s="11" t="s">
        <v>1294</v>
      </c>
      <c r="I464" s="12" t="s">
        <v>1323</v>
      </c>
      <c r="J464" s="13" t="s">
        <v>35</v>
      </c>
      <c r="K464" s="13">
        <v>17</v>
      </c>
      <c r="L464" s="13"/>
      <c r="M464" s="68" t="s">
        <v>1060</v>
      </c>
      <c r="N464" s="68" t="s">
        <v>1061</v>
      </c>
      <c r="O464" s="68"/>
      <c r="P464" s="18" t="s">
        <v>454</v>
      </c>
      <c r="Q464" s="14"/>
      <c r="R464" s="15">
        <v>2</v>
      </c>
      <c r="S464" s="14" t="str">
        <f>VLOOKUP(C:C,[1]todos!C:I,7,0)</f>
        <v>CONTESTARON</v>
      </c>
    </row>
    <row r="465" spans="1:19" s="16" customFormat="1" ht="15" customHeight="1" x14ac:dyDescent="0.25">
      <c r="A465" s="11">
        <v>1692</v>
      </c>
      <c r="B465" s="7">
        <v>16</v>
      </c>
      <c r="C465" s="8">
        <v>18317050760619</v>
      </c>
      <c r="D465" s="9" t="s">
        <v>31</v>
      </c>
      <c r="E465" s="9" t="s">
        <v>32</v>
      </c>
      <c r="F465" s="7" t="s">
        <v>1324</v>
      </c>
      <c r="G465" s="10" t="s">
        <v>1123</v>
      </c>
      <c r="H465" s="11" t="s">
        <v>1294</v>
      </c>
      <c r="I465" s="12" t="s">
        <v>1325</v>
      </c>
      <c r="J465" s="13" t="s">
        <v>35</v>
      </c>
      <c r="K465" s="13">
        <v>17</v>
      </c>
      <c r="L465" s="13"/>
      <c r="M465" s="68" t="s">
        <v>1060</v>
      </c>
      <c r="N465" s="68" t="s">
        <v>1061</v>
      </c>
      <c r="O465" s="68"/>
      <c r="P465" s="18" t="s">
        <v>454</v>
      </c>
      <c r="Q465" s="14"/>
      <c r="R465" s="15">
        <v>2</v>
      </c>
      <c r="S465" s="17" t="str">
        <f>VLOOKUP(C:C,[1]todos!C:I,7,0)</f>
        <v>NO CONTESTARON</v>
      </c>
    </row>
    <row r="466" spans="1:19" s="16" customFormat="1" ht="15" customHeight="1" x14ac:dyDescent="0.25">
      <c r="A466" s="11">
        <v>2003</v>
      </c>
      <c r="B466" s="7">
        <v>17</v>
      </c>
      <c r="C466" s="8">
        <v>18317050760591</v>
      </c>
      <c r="D466" s="9" t="s">
        <v>20</v>
      </c>
      <c r="E466" s="9" t="s">
        <v>21</v>
      </c>
      <c r="F466" s="7" t="s">
        <v>1326</v>
      </c>
      <c r="G466" s="10" t="s">
        <v>1123</v>
      </c>
      <c r="H466" s="11" t="s">
        <v>1294</v>
      </c>
      <c r="I466" s="12" t="s">
        <v>1327</v>
      </c>
      <c r="J466" s="13" t="s">
        <v>26</v>
      </c>
      <c r="K466" s="13">
        <v>17</v>
      </c>
      <c r="L466" s="13"/>
      <c r="M466" s="68" t="s">
        <v>1060</v>
      </c>
      <c r="N466" s="68" t="s">
        <v>1328</v>
      </c>
      <c r="O466" s="68"/>
      <c r="P466" s="68" t="s">
        <v>1263</v>
      </c>
      <c r="Q466" s="69" t="s">
        <v>29</v>
      </c>
      <c r="R466" s="15">
        <v>3</v>
      </c>
      <c r="S466" s="14" t="str">
        <f>VLOOKUP(C:C,[1]todos!C:I,7,0)</f>
        <v>CONTESTARON</v>
      </c>
    </row>
    <row r="467" spans="1:19" s="16" customFormat="1" ht="15" customHeight="1" x14ac:dyDescent="0.25">
      <c r="A467" s="6" t="s">
        <v>1329</v>
      </c>
      <c r="B467" s="7">
        <v>18</v>
      </c>
      <c r="C467" s="8">
        <v>18317050760592</v>
      </c>
      <c r="D467" s="9" t="s">
        <v>20</v>
      </c>
      <c r="E467" s="9" t="s">
        <v>21</v>
      </c>
      <c r="F467" s="7" t="s">
        <v>1330</v>
      </c>
      <c r="G467" s="10" t="s">
        <v>1123</v>
      </c>
      <c r="H467" s="11" t="s">
        <v>1294</v>
      </c>
      <c r="I467" s="12" t="s">
        <v>1331</v>
      </c>
      <c r="J467" s="13" t="s">
        <v>26</v>
      </c>
      <c r="K467" s="13">
        <v>17</v>
      </c>
      <c r="L467" s="13"/>
      <c r="M467" s="13" t="s">
        <v>1060</v>
      </c>
      <c r="N467" s="13" t="s">
        <v>1061</v>
      </c>
      <c r="O467" s="67" t="s">
        <v>454</v>
      </c>
      <c r="P467" s="14"/>
      <c r="Q467" s="14"/>
      <c r="R467" s="15">
        <v>1</v>
      </c>
      <c r="S467" s="17" t="str">
        <f>VLOOKUP(C:C,[1]todos!C:I,7,0)</f>
        <v>NO CONTESTARON</v>
      </c>
    </row>
    <row r="468" spans="1:19" s="16" customFormat="1" ht="15" customHeight="1" x14ac:dyDescent="0.25">
      <c r="A468" s="6" t="s">
        <v>1332</v>
      </c>
      <c r="B468" s="7">
        <v>19</v>
      </c>
      <c r="C468" s="8">
        <v>18317050760593</v>
      </c>
      <c r="D468" s="9" t="s">
        <v>20</v>
      </c>
      <c r="E468" s="9" t="s">
        <v>21</v>
      </c>
      <c r="F468" s="7" t="s">
        <v>1333</v>
      </c>
      <c r="G468" s="10" t="s">
        <v>1123</v>
      </c>
      <c r="H468" s="11" t="s">
        <v>1294</v>
      </c>
      <c r="I468" s="12" t="s">
        <v>1334</v>
      </c>
      <c r="J468" s="13" t="s">
        <v>26</v>
      </c>
      <c r="K468" s="13">
        <v>17</v>
      </c>
      <c r="L468" s="13"/>
      <c r="M468" s="13" t="s">
        <v>1060</v>
      </c>
      <c r="N468" s="13" t="s">
        <v>1061</v>
      </c>
      <c r="O468" s="67" t="s">
        <v>454</v>
      </c>
      <c r="P468" s="14"/>
      <c r="Q468" s="14"/>
      <c r="R468" s="15">
        <v>1</v>
      </c>
      <c r="S468" s="17" t="str">
        <f>VLOOKUP(C:C,[1]todos!C:I,7,0)</f>
        <v>NO CONTESTARON</v>
      </c>
    </row>
    <row r="469" spans="1:19" s="16" customFormat="1" ht="15" customHeight="1" x14ac:dyDescent="0.25">
      <c r="A469" s="6" t="s">
        <v>1335</v>
      </c>
      <c r="B469" s="7">
        <v>20</v>
      </c>
      <c r="C469" s="8">
        <v>18317050760595</v>
      </c>
      <c r="D469" s="9" t="s">
        <v>31</v>
      </c>
      <c r="E469" s="9" t="s">
        <v>32</v>
      </c>
      <c r="F469" s="7" t="s">
        <v>1336</v>
      </c>
      <c r="G469" s="10" t="s">
        <v>1123</v>
      </c>
      <c r="H469" s="11" t="s">
        <v>1294</v>
      </c>
      <c r="I469" s="12" t="s">
        <v>1337</v>
      </c>
      <c r="J469" s="13" t="s">
        <v>35</v>
      </c>
      <c r="K469" s="13">
        <v>17</v>
      </c>
      <c r="L469" s="13"/>
      <c r="M469" s="13" t="s">
        <v>1338</v>
      </c>
      <c r="N469" s="13" t="s">
        <v>1061</v>
      </c>
      <c r="O469" s="67" t="s">
        <v>454</v>
      </c>
      <c r="P469" s="14"/>
      <c r="Q469" s="14"/>
      <c r="R469" s="15">
        <v>1</v>
      </c>
      <c r="S469" s="14" t="str">
        <f>VLOOKUP(C:C,[1]todos!C:I,7,0)</f>
        <v>CONTESTARON</v>
      </c>
    </row>
    <row r="470" spans="1:19" s="16" customFormat="1" ht="15" customHeight="1" x14ac:dyDescent="0.25">
      <c r="A470" s="11">
        <v>1696</v>
      </c>
      <c r="B470" s="7">
        <v>22</v>
      </c>
      <c r="C470" s="8">
        <v>18317050760597</v>
      </c>
      <c r="D470" s="9" t="s">
        <v>20</v>
      </c>
      <c r="E470" s="9" t="s">
        <v>21</v>
      </c>
      <c r="F470" s="7" t="s">
        <v>1339</v>
      </c>
      <c r="G470" s="10" t="s">
        <v>1123</v>
      </c>
      <c r="H470" s="11" t="s">
        <v>1294</v>
      </c>
      <c r="I470" s="12" t="s">
        <v>1340</v>
      </c>
      <c r="J470" s="13" t="s">
        <v>26</v>
      </c>
      <c r="K470" s="13">
        <v>17</v>
      </c>
      <c r="L470" s="13"/>
      <c r="M470" s="68" t="s">
        <v>1060</v>
      </c>
      <c r="N470" s="68" t="s">
        <v>1061</v>
      </c>
      <c r="O470" s="68"/>
      <c r="P470" s="18" t="s">
        <v>454</v>
      </c>
      <c r="Q470" s="14"/>
      <c r="R470" s="15">
        <v>2</v>
      </c>
      <c r="S470" s="17" t="str">
        <f>VLOOKUP(C:C,[1]todos!C:I,7,0)</f>
        <v>NO CONTESTARON</v>
      </c>
    </row>
    <row r="471" spans="1:19" s="16" customFormat="1" ht="15" customHeight="1" x14ac:dyDescent="0.25">
      <c r="A471" s="11">
        <v>1697</v>
      </c>
      <c r="B471" s="7">
        <v>25</v>
      </c>
      <c r="C471" s="8">
        <v>18317050760600</v>
      </c>
      <c r="D471" s="9" t="s">
        <v>20</v>
      </c>
      <c r="E471" s="9" t="s">
        <v>21</v>
      </c>
      <c r="F471" s="7" t="s">
        <v>1341</v>
      </c>
      <c r="G471" s="10" t="s">
        <v>1123</v>
      </c>
      <c r="H471" s="11" t="s">
        <v>1294</v>
      </c>
      <c r="I471" s="12" t="s">
        <v>1342</v>
      </c>
      <c r="J471" s="13" t="s">
        <v>26</v>
      </c>
      <c r="K471" s="13">
        <v>17</v>
      </c>
      <c r="L471" s="13"/>
      <c r="M471" s="68" t="s">
        <v>1060</v>
      </c>
      <c r="N471" s="68" t="s">
        <v>1061</v>
      </c>
      <c r="O471" s="68"/>
      <c r="P471" s="18" t="s">
        <v>454</v>
      </c>
      <c r="Q471" s="14"/>
      <c r="R471" s="15">
        <v>2</v>
      </c>
      <c r="S471" s="17" t="str">
        <f>VLOOKUP(C:C,[1]todos!C:I,7,0)</f>
        <v>NO CONTESTARON</v>
      </c>
    </row>
    <row r="472" spans="1:19" s="16" customFormat="1" ht="15" customHeight="1" x14ac:dyDescent="0.25">
      <c r="A472" s="11">
        <v>1698</v>
      </c>
      <c r="B472" s="7">
        <v>27</v>
      </c>
      <c r="C472" s="8">
        <v>18317050760606</v>
      </c>
      <c r="D472" s="9" t="s">
        <v>20</v>
      </c>
      <c r="E472" s="9" t="s">
        <v>21</v>
      </c>
      <c r="F472" s="7" t="s">
        <v>1343</v>
      </c>
      <c r="G472" s="10" t="s">
        <v>1123</v>
      </c>
      <c r="H472" s="11" t="s">
        <v>1294</v>
      </c>
      <c r="I472" s="12" t="s">
        <v>1344</v>
      </c>
      <c r="J472" s="13" t="s">
        <v>26</v>
      </c>
      <c r="K472" s="13">
        <v>17</v>
      </c>
      <c r="L472" s="13"/>
      <c r="M472" s="68" t="s">
        <v>1060</v>
      </c>
      <c r="N472" s="68" t="s">
        <v>1061</v>
      </c>
      <c r="O472" s="68"/>
      <c r="P472" s="18" t="s">
        <v>454</v>
      </c>
      <c r="Q472" s="14"/>
      <c r="R472" s="15">
        <v>2</v>
      </c>
      <c r="S472" s="17" t="str">
        <f>VLOOKUP(C:C,[1]todos!C:I,7,0)</f>
        <v>NO CONTESTARON</v>
      </c>
    </row>
    <row r="473" spans="1:19" s="16" customFormat="1" ht="15" customHeight="1" x14ac:dyDescent="0.25">
      <c r="A473" s="11">
        <v>1699</v>
      </c>
      <c r="B473" s="7">
        <v>29</v>
      </c>
      <c r="C473" s="8">
        <v>18317050760609</v>
      </c>
      <c r="D473" s="9" t="s">
        <v>31</v>
      </c>
      <c r="E473" s="9" t="s">
        <v>32</v>
      </c>
      <c r="F473" s="7" t="s">
        <v>1345</v>
      </c>
      <c r="G473" s="10" t="s">
        <v>1123</v>
      </c>
      <c r="H473" s="11" t="s">
        <v>1294</v>
      </c>
      <c r="I473" s="12" t="s">
        <v>1346</v>
      </c>
      <c r="J473" s="13" t="s">
        <v>35</v>
      </c>
      <c r="K473" s="13">
        <v>17</v>
      </c>
      <c r="L473" s="13"/>
      <c r="M473" s="68" t="s">
        <v>1060</v>
      </c>
      <c r="N473" s="68" t="s">
        <v>1061</v>
      </c>
      <c r="O473" s="68"/>
      <c r="P473" s="18" t="s">
        <v>454</v>
      </c>
      <c r="Q473" s="14"/>
      <c r="R473" s="15">
        <v>2</v>
      </c>
      <c r="S473" s="17" t="str">
        <f>VLOOKUP(C:C,[1]todos!C:I,7,0)</f>
        <v>NO CONTESTARON</v>
      </c>
    </row>
    <row r="474" spans="1:19" s="16" customFormat="1" ht="15" customHeight="1" x14ac:dyDescent="0.25">
      <c r="A474" s="11">
        <v>2004</v>
      </c>
      <c r="B474" s="7">
        <v>31</v>
      </c>
      <c r="C474" s="8">
        <v>18317050760615</v>
      </c>
      <c r="D474" s="9" t="s">
        <v>31</v>
      </c>
      <c r="E474" s="9" t="s">
        <v>32</v>
      </c>
      <c r="F474" s="7" t="s">
        <v>1347</v>
      </c>
      <c r="G474" s="10" t="s">
        <v>1123</v>
      </c>
      <c r="H474" s="11" t="s">
        <v>1294</v>
      </c>
      <c r="I474" s="12" t="s">
        <v>1348</v>
      </c>
      <c r="J474" s="13" t="s">
        <v>35</v>
      </c>
      <c r="K474" s="13">
        <v>17</v>
      </c>
      <c r="L474" s="13"/>
      <c r="M474" s="13" t="s">
        <v>1349</v>
      </c>
      <c r="N474" s="13" t="s">
        <v>1061</v>
      </c>
      <c r="O474" s="13"/>
      <c r="P474" s="13" t="s">
        <v>1263</v>
      </c>
      <c r="Q474" s="69" t="s">
        <v>29</v>
      </c>
      <c r="R474" s="15">
        <v>3</v>
      </c>
      <c r="S474" s="17" t="str">
        <f>VLOOKUP(C:C,[1]todos!C:I,7,0)</f>
        <v>NO CONTESTARON</v>
      </c>
    </row>
    <row r="475" spans="1:19" s="16" customFormat="1" ht="15" customHeight="1" x14ac:dyDescent="0.25">
      <c r="A475" s="11">
        <v>1703</v>
      </c>
      <c r="B475" s="7">
        <v>3</v>
      </c>
      <c r="C475" s="8">
        <v>18317050760833</v>
      </c>
      <c r="D475" s="9" t="s">
        <v>20</v>
      </c>
      <c r="E475" s="9" t="s">
        <v>21</v>
      </c>
      <c r="F475" s="7" t="s">
        <v>1350</v>
      </c>
      <c r="G475" s="10" t="s">
        <v>1351</v>
      </c>
      <c r="H475" s="11" t="s">
        <v>1352</v>
      </c>
      <c r="I475" s="12" t="s">
        <v>1353</v>
      </c>
      <c r="J475" s="13" t="s">
        <v>26</v>
      </c>
      <c r="K475" s="13">
        <v>17</v>
      </c>
      <c r="L475" s="13"/>
      <c r="M475" s="68" t="s">
        <v>1060</v>
      </c>
      <c r="N475" s="68" t="s">
        <v>1061</v>
      </c>
      <c r="O475" s="68"/>
      <c r="P475" s="27" t="s">
        <v>454</v>
      </c>
      <c r="Q475" s="14"/>
      <c r="R475" s="15">
        <v>2</v>
      </c>
      <c r="S475" s="14" t="str">
        <f>VLOOKUP(C:C,[1]todos!C:I,7,0)</f>
        <v>CONTESTARON</v>
      </c>
    </row>
    <row r="476" spans="1:19" s="16" customFormat="1" ht="15" customHeight="1" x14ac:dyDescent="0.25">
      <c r="A476" s="11">
        <v>1704</v>
      </c>
      <c r="B476" s="7">
        <v>4</v>
      </c>
      <c r="C476" s="8">
        <v>18317050760836</v>
      </c>
      <c r="D476" s="9" t="s">
        <v>31</v>
      </c>
      <c r="E476" s="9" t="s">
        <v>32</v>
      </c>
      <c r="F476" s="7" t="s">
        <v>1354</v>
      </c>
      <c r="G476" s="10" t="s">
        <v>1351</v>
      </c>
      <c r="H476" s="11" t="s">
        <v>1352</v>
      </c>
      <c r="I476" s="12" t="s">
        <v>1355</v>
      </c>
      <c r="J476" s="13" t="s">
        <v>35</v>
      </c>
      <c r="K476" s="13">
        <v>17</v>
      </c>
      <c r="L476" s="13"/>
      <c r="M476" s="68" t="s">
        <v>1060</v>
      </c>
      <c r="N476" s="68" t="s">
        <v>1061</v>
      </c>
      <c r="O476" s="68"/>
      <c r="P476" s="27" t="s">
        <v>454</v>
      </c>
      <c r="Q476" s="14"/>
      <c r="R476" s="15">
        <v>2</v>
      </c>
      <c r="S476" s="14" t="str">
        <f>VLOOKUP(C:C,[1]todos!C:I,7,0)</f>
        <v>CONTESTARON</v>
      </c>
    </row>
    <row r="477" spans="1:19" s="16" customFormat="1" ht="15" customHeight="1" x14ac:dyDescent="0.25">
      <c r="A477" s="11">
        <v>1705</v>
      </c>
      <c r="B477" s="7">
        <v>5</v>
      </c>
      <c r="C477" s="8">
        <v>18317050760837</v>
      </c>
      <c r="D477" s="9" t="s">
        <v>20</v>
      </c>
      <c r="E477" s="9" t="s">
        <v>21</v>
      </c>
      <c r="F477" s="7" t="s">
        <v>1356</v>
      </c>
      <c r="G477" s="10" t="s">
        <v>1351</v>
      </c>
      <c r="H477" s="11" t="s">
        <v>1352</v>
      </c>
      <c r="I477" s="12" t="s">
        <v>1357</v>
      </c>
      <c r="J477" s="13" t="s">
        <v>26</v>
      </c>
      <c r="K477" s="13">
        <v>17</v>
      </c>
      <c r="L477" s="13"/>
      <c r="M477" s="68" t="s">
        <v>1060</v>
      </c>
      <c r="N477" s="68" t="s">
        <v>1061</v>
      </c>
      <c r="O477" s="68"/>
      <c r="P477" s="27" t="s">
        <v>454</v>
      </c>
      <c r="Q477" s="14"/>
      <c r="R477" s="15">
        <v>2</v>
      </c>
      <c r="S477" s="14" t="str">
        <f>VLOOKUP(C:C,[1]todos!C:I,7,0)</f>
        <v>CONTESTARON</v>
      </c>
    </row>
    <row r="478" spans="1:19" s="16" customFormat="1" ht="15" customHeight="1" x14ac:dyDescent="0.25">
      <c r="A478" s="6" t="s">
        <v>1358</v>
      </c>
      <c r="B478" s="7">
        <v>9</v>
      </c>
      <c r="C478" s="8">
        <v>18317050760840</v>
      </c>
      <c r="D478" s="9" t="s">
        <v>20</v>
      </c>
      <c r="E478" s="9" t="s">
        <v>21</v>
      </c>
      <c r="F478" s="7" t="s">
        <v>1359</v>
      </c>
      <c r="G478" s="10" t="s">
        <v>1351</v>
      </c>
      <c r="H478" s="11" t="s">
        <v>1352</v>
      </c>
      <c r="I478" s="12" t="s">
        <v>1360</v>
      </c>
      <c r="J478" s="13" t="s">
        <v>26</v>
      </c>
      <c r="K478" s="13">
        <v>18</v>
      </c>
      <c r="L478" s="13"/>
      <c r="M478" s="13" t="s">
        <v>1060</v>
      </c>
      <c r="N478" s="13" t="s">
        <v>1061</v>
      </c>
      <c r="O478" s="86" t="s">
        <v>454</v>
      </c>
      <c r="P478" s="14"/>
      <c r="Q478" s="14"/>
      <c r="R478" s="15">
        <v>1</v>
      </c>
      <c r="S478" s="14" t="str">
        <f>VLOOKUP(C:C,[1]todos!C:I,7,0)</f>
        <v>CONTESTARON</v>
      </c>
    </row>
    <row r="479" spans="1:19" s="16" customFormat="1" ht="15" customHeight="1" x14ac:dyDescent="0.25">
      <c r="A479" s="11">
        <v>1706</v>
      </c>
      <c r="B479" s="7">
        <v>13</v>
      </c>
      <c r="C479" s="8">
        <v>18317050760844</v>
      </c>
      <c r="D479" s="9" t="s">
        <v>20</v>
      </c>
      <c r="E479" s="9" t="s">
        <v>21</v>
      </c>
      <c r="F479" s="7" t="s">
        <v>1361</v>
      </c>
      <c r="G479" s="10" t="s">
        <v>1351</v>
      </c>
      <c r="H479" s="11" t="s">
        <v>1352</v>
      </c>
      <c r="I479" s="12" t="s">
        <v>1362</v>
      </c>
      <c r="J479" s="13" t="s">
        <v>26</v>
      </c>
      <c r="K479" s="13">
        <v>17</v>
      </c>
      <c r="L479" s="13"/>
      <c r="M479" s="68" t="s">
        <v>1060</v>
      </c>
      <c r="N479" s="68" t="s">
        <v>1061</v>
      </c>
      <c r="O479" s="68"/>
      <c r="P479" s="27" t="s">
        <v>454</v>
      </c>
      <c r="Q479" s="14"/>
      <c r="R479" s="15">
        <v>2</v>
      </c>
      <c r="S479" s="14" t="str">
        <f>VLOOKUP(C:C,[1]todos!C:I,7,0)</f>
        <v>CONTESTARON</v>
      </c>
    </row>
    <row r="480" spans="1:19" s="16" customFormat="1" ht="15" customHeight="1" x14ac:dyDescent="0.25">
      <c r="A480" s="11">
        <v>1707</v>
      </c>
      <c r="B480" s="7">
        <v>16</v>
      </c>
      <c r="C480" s="8">
        <v>18317050760848</v>
      </c>
      <c r="D480" s="9" t="s">
        <v>20</v>
      </c>
      <c r="E480" s="9" t="s">
        <v>21</v>
      </c>
      <c r="F480" s="7" t="s">
        <v>1363</v>
      </c>
      <c r="G480" s="10" t="s">
        <v>1351</v>
      </c>
      <c r="H480" s="11" t="s">
        <v>1352</v>
      </c>
      <c r="I480" s="12" t="s">
        <v>1364</v>
      </c>
      <c r="J480" s="13" t="s">
        <v>26</v>
      </c>
      <c r="K480" s="13">
        <v>17</v>
      </c>
      <c r="L480" s="13"/>
      <c r="M480" s="68" t="s">
        <v>1060</v>
      </c>
      <c r="N480" s="68" t="s">
        <v>1061</v>
      </c>
      <c r="O480" s="68"/>
      <c r="P480" s="27" t="s">
        <v>454</v>
      </c>
      <c r="Q480" s="14"/>
      <c r="R480" s="15">
        <v>2</v>
      </c>
      <c r="S480" s="14" t="str">
        <f>VLOOKUP(C:C,[1]todos!C:I,7,0)</f>
        <v>CONTESTARON</v>
      </c>
    </row>
    <row r="481" spans="1:19" s="16" customFormat="1" ht="15" customHeight="1" x14ac:dyDescent="0.25">
      <c r="A481" s="11">
        <v>2005</v>
      </c>
      <c r="B481" s="7">
        <v>18</v>
      </c>
      <c r="C481" s="8">
        <v>18317050760851</v>
      </c>
      <c r="D481" s="9" t="s">
        <v>20</v>
      </c>
      <c r="E481" s="9" t="s">
        <v>21</v>
      </c>
      <c r="F481" s="7" t="s">
        <v>1365</v>
      </c>
      <c r="G481" s="10" t="s">
        <v>1351</v>
      </c>
      <c r="H481" s="11" t="s">
        <v>1352</v>
      </c>
      <c r="I481" s="12" t="s">
        <v>1366</v>
      </c>
      <c r="J481" s="13" t="s">
        <v>26</v>
      </c>
      <c r="K481" s="13">
        <v>17</v>
      </c>
      <c r="L481" s="13"/>
      <c r="M481" s="68" t="s">
        <v>1153</v>
      </c>
      <c r="N481" s="68" t="s">
        <v>1061</v>
      </c>
      <c r="O481" s="68"/>
      <c r="P481" s="87" t="s">
        <v>1367</v>
      </c>
      <c r="Q481" s="88" t="s">
        <v>29</v>
      </c>
      <c r="R481" s="15">
        <v>3</v>
      </c>
      <c r="S481" s="14" t="str">
        <f>VLOOKUP(C:C,[1]todos!C:I,7,0)</f>
        <v>CONTESTARON</v>
      </c>
    </row>
    <row r="482" spans="1:19" s="16" customFormat="1" ht="15" customHeight="1" x14ac:dyDescent="0.25">
      <c r="A482" s="6" t="s">
        <v>1368</v>
      </c>
      <c r="B482" s="7">
        <v>19</v>
      </c>
      <c r="C482" s="8">
        <v>18317050760853</v>
      </c>
      <c r="D482" s="9" t="s">
        <v>20</v>
      </c>
      <c r="E482" s="9" t="s">
        <v>21</v>
      </c>
      <c r="F482" s="7" t="s">
        <v>1369</v>
      </c>
      <c r="G482" s="10" t="s">
        <v>1351</v>
      </c>
      <c r="H482" s="11" t="s">
        <v>1352</v>
      </c>
      <c r="I482" s="12" t="s">
        <v>1370</v>
      </c>
      <c r="J482" s="13" t="s">
        <v>26</v>
      </c>
      <c r="K482" s="13">
        <v>17</v>
      </c>
      <c r="L482" s="13"/>
      <c r="M482" s="13" t="s">
        <v>1060</v>
      </c>
      <c r="N482" s="13" t="s">
        <v>1061</v>
      </c>
      <c r="O482" s="86" t="s">
        <v>454</v>
      </c>
      <c r="P482" s="14"/>
      <c r="Q482" s="14"/>
      <c r="R482" s="15">
        <v>1</v>
      </c>
      <c r="S482" s="14" t="str">
        <f>VLOOKUP(C:C,[1]todos!C:I,7,0)</f>
        <v>CONTESTARON</v>
      </c>
    </row>
    <row r="483" spans="1:19" s="16" customFormat="1" ht="15" customHeight="1" x14ac:dyDescent="0.25">
      <c r="A483" s="6" t="s">
        <v>1371</v>
      </c>
      <c r="B483" s="7">
        <v>23</v>
      </c>
      <c r="C483" s="8">
        <v>18317050760858</v>
      </c>
      <c r="D483" s="9" t="s">
        <v>20</v>
      </c>
      <c r="E483" s="9" t="s">
        <v>21</v>
      </c>
      <c r="F483" s="7" t="s">
        <v>1372</v>
      </c>
      <c r="G483" s="10" t="s">
        <v>1351</v>
      </c>
      <c r="H483" s="11" t="s">
        <v>1352</v>
      </c>
      <c r="I483" s="12" t="s">
        <v>1373</v>
      </c>
      <c r="J483" s="13" t="s">
        <v>26</v>
      </c>
      <c r="K483" s="13">
        <v>17</v>
      </c>
      <c r="L483" s="13"/>
      <c r="M483" s="13" t="s">
        <v>1060</v>
      </c>
      <c r="N483" s="13" t="s">
        <v>1061</v>
      </c>
      <c r="O483" s="86" t="s">
        <v>454</v>
      </c>
      <c r="P483" s="14"/>
      <c r="Q483" s="14"/>
      <c r="R483" s="15">
        <v>1</v>
      </c>
      <c r="S483" s="17" t="str">
        <f>VLOOKUP(C:C,[1]todos!C:I,7,0)</f>
        <v>NO CONTESTARON</v>
      </c>
    </row>
    <row r="484" spans="1:19" s="16" customFormat="1" ht="15" customHeight="1" x14ac:dyDescent="0.25">
      <c r="A484" s="11">
        <v>1708</v>
      </c>
      <c r="B484" s="7">
        <v>25</v>
      </c>
      <c r="C484" s="8">
        <v>18317050760860</v>
      </c>
      <c r="D484" s="9" t="s">
        <v>20</v>
      </c>
      <c r="E484" s="9" t="s">
        <v>21</v>
      </c>
      <c r="F484" s="7" t="s">
        <v>1374</v>
      </c>
      <c r="G484" s="10" t="s">
        <v>1351</v>
      </c>
      <c r="H484" s="11" t="s">
        <v>1352</v>
      </c>
      <c r="I484" s="12" t="s">
        <v>1375</v>
      </c>
      <c r="J484" s="13" t="s">
        <v>26</v>
      </c>
      <c r="K484" s="13">
        <v>17</v>
      </c>
      <c r="L484" s="13"/>
      <c r="M484" s="68" t="s">
        <v>1060</v>
      </c>
      <c r="N484" s="68" t="s">
        <v>1061</v>
      </c>
      <c r="O484" s="68"/>
      <c r="P484" s="27" t="s">
        <v>454</v>
      </c>
      <c r="Q484" s="14"/>
      <c r="R484" s="15">
        <v>2</v>
      </c>
      <c r="S484" s="14" t="str">
        <f>VLOOKUP(C:C,[1]todos!C:I,7,0)</f>
        <v>CONTESTARON</v>
      </c>
    </row>
    <row r="485" spans="1:19" s="16" customFormat="1" ht="15" customHeight="1" x14ac:dyDescent="0.25">
      <c r="A485" s="6" t="s">
        <v>1376</v>
      </c>
      <c r="B485" s="7">
        <v>27</v>
      </c>
      <c r="C485" s="8">
        <v>18317050760862</v>
      </c>
      <c r="D485" s="9" t="s">
        <v>20</v>
      </c>
      <c r="E485" s="9" t="s">
        <v>21</v>
      </c>
      <c r="F485" s="7" t="s">
        <v>1377</v>
      </c>
      <c r="G485" s="10" t="s">
        <v>1351</v>
      </c>
      <c r="H485" s="11" t="s">
        <v>1352</v>
      </c>
      <c r="I485" s="12" t="s">
        <v>1378</v>
      </c>
      <c r="J485" s="13" t="s">
        <v>26</v>
      </c>
      <c r="K485" s="13">
        <v>17</v>
      </c>
      <c r="L485" s="13"/>
      <c r="M485" s="13" t="s">
        <v>1060</v>
      </c>
      <c r="N485" s="13" t="s">
        <v>1061</v>
      </c>
      <c r="O485" s="86" t="s">
        <v>454</v>
      </c>
      <c r="P485" s="14"/>
      <c r="Q485" s="14"/>
      <c r="R485" s="15">
        <v>1</v>
      </c>
      <c r="S485" s="17" t="str">
        <f>VLOOKUP(C:C,[1]todos!C:I,7,0)</f>
        <v>NO CONTESTARON</v>
      </c>
    </row>
    <row r="486" spans="1:19" s="16" customFormat="1" ht="15" customHeight="1" x14ac:dyDescent="0.25">
      <c r="A486" s="11">
        <v>1709</v>
      </c>
      <c r="B486" s="7">
        <v>28</v>
      </c>
      <c r="C486" s="8">
        <v>18317050760864</v>
      </c>
      <c r="D486" s="9" t="s">
        <v>20</v>
      </c>
      <c r="E486" s="9" t="s">
        <v>21</v>
      </c>
      <c r="F486" s="7" t="s">
        <v>1379</v>
      </c>
      <c r="G486" s="10" t="s">
        <v>1351</v>
      </c>
      <c r="H486" s="11" t="s">
        <v>1352</v>
      </c>
      <c r="I486" s="12" t="s">
        <v>1380</v>
      </c>
      <c r="J486" s="13" t="s">
        <v>26</v>
      </c>
      <c r="K486" s="13">
        <v>17</v>
      </c>
      <c r="L486" s="13"/>
      <c r="M486" s="68" t="s">
        <v>1060</v>
      </c>
      <c r="N486" s="68" t="s">
        <v>1061</v>
      </c>
      <c r="O486" s="68"/>
      <c r="P486" s="27" t="s">
        <v>454</v>
      </c>
      <c r="Q486" s="14"/>
      <c r="R486" s="15">
        <v>2</v>
      </c>
      <c r="S486" s="14" t="str">
        <f>VLOOKUP(C:C,[1]todos!C:I,7,0)</f>
        <v>CONTESTARON</v>
      </c>
    </row>
    <row r="487" spans="1:19" s="16" customFormat="1" ht="15" customHeight="1" x14ac:dyDescent="0.25">
      <c r="A487" s="6" t="s">
        <v>1381</v>
      </c>
      <c r="B487" s="7">
        <v>30</v>
      </c>
      <c r="C487" s="8">
        <v>18317050760867</v>
      </c>
      <c r="D487" s="9" t="s">
        <v>20</v>
      </c>
      <c r="E487" s="9" t="s">
        <v>21</v>
      </c>
      <c r="F487" s="7" t="s">
        <v>1382</v>
      </c>
      <c r="G487" s="10" t="s">
        <v>1351</v>
      </c>
      <c r="H487" s="11" t="s">
        <v>1352</v>
      </c>
      <c r="I487" s="12" t="s">
        <v>1383</v>
      </c>
      <c r="J487" s="13" t="s">
        <v>26</v>
      </c>
      <c r="K487" s="13">
        <v>17</v>
      </c>
      <c r="L487" s="13"/>
      <c r="M487" s="13" t="s">
        <v>1060</v>
      </c>
      <c r="N487" s="13" t="s">
        <v>1061</v>
      </c>
      <c r="O487" s="86" t="s">
        <v>454</v>
      </c>
      <c r="P487" s="14"/>
      <c r="Q487" s="14"/>
      <c r="R487" s="15">
        <v>1</v>
      </c>
      <c r="S487" s="14" t="str">
        <f>VLOOKUP(C:C,[1]todos!C:I,7,0)</f>
        <v>CONTESTARON</v>
      </c>
    </row>
    <row r="488" spans="1:19" s="16" customFormat="1" ht="15" customHeight="1" x14ac:dyDescent="0.25">
      <c r="A488" s="11">
        <v>1710</v>
      </c>
      <c r="B488" s="7">
        <v>33</v>
      </c>
      <c r="C488" s="8">
        <v>18317050760870</v>
      </c>
      <c r="D488" s="9" t="s">
        <v>20</v>
      </c>
      <c r="E488" s="9" t="s">
        <v>21</v>
      </c>
      <c r="F488" s="7" t="s">
        <v>1384</v>
      </c>
      <c r="G488" s="10" t="s">
        <v>1351</v>
      </c>
      <c r="H488" s="11" t="s">
        <v>1352</v>
      </c>
      <c r="I488" s="12" t="s">
        <v>1385</v>
      </c>
      <c r="J488" s="13" t="s">
        <v>26</v>
      </c>
      <c r="K488" s="13">
        <v>17</v>
      </c>
      <c r="L488" s="13"/>
      <c r="M488" s="68" t="s">
        <v>1060</v>
      </c>
      <c r="N488" s="68" t="s">
        <v>1061</v>
      </c>
      <c r="O488" s="68"/>
      <c r="P488" s="27" t="s">
        <v>454</v>
      </c>
      <c r="Q488" s="14"/>
      <c r="R488" s="15">
        <v>2</v>
      </c>
      <c r="S488" s="14" t="str">
        <f>VLOOKUP(C:C,[1]todos!C:I,7,0)</f>
        <v>CONTESTARON</v>
      </c>
    </row>
    <row r="489" spans="1:19" s="16" customFormat="1" ht="15" customHeight="1" x14ac:dyDescent="0.25">
      <c r="A489" s="11">
        <v>1711</v>
      </c>
      <c r="B489" s="7">
        <v>34</v>
      </c>
      <c r="C489" s="8">
        <v>18317050760871</v>
      </c>
      <c r="D489" s="9" t="s">
        <v>20</v>
      </c>
      <c r="E489" s="9" t="s">
        <v>21</v>
      </c>
      <c r="F489" s="7" t="s">
        <v>1386</v>
      </c>
      <c r="G489" s="10" t="s">
        <v>1351</v>
      </c>
      <c r="H489" s="11" t="s">
        <v>1352</v>
      </c>
      <c r="I489" s="12" t="s">
        <v>1387</v>
      </c>
      <c r="J489" s="13" t="s">
        <v>26</v>
      </c>
      <c r="K489" s="13">
        <v>17</v>
      </c>
      <c r="L489" s="13"/>
      <c r="M489" s="68" t="s">
        <v>1060</v>
      </c>
      <c r="N489" s="68" t="s">
        <v>1061</v>
      </c>
      <c r="O489" s="68"/>
      <c r="P489" s="27" t="s">
        <v>454</v>
      </c>
      <c r="Q489" s="14"/>
      <c r="R489" s="15">
        <v>2</v>
      </c>
      <c r="S489" s="14" t="str">
        <f>VLOOKUP(C:C,[1]todos!C:I,7,0)</f>
        <v>CONTESTARON</v>
      </c>
    </row>
    <row r="490" spans="1:19" s="16" customFormat="1" ht="15" customHeight="1" x14ac:dyDescent="0.25">
      <c r="A490" s="11">
        <v>1712</v>
      </c>
      <c r="B490" s="7">
        <v>35</v>
      </c>
      <c r="C490" s="8">
        <v>18317050760872</v>
      </c>
      <c r="D490" s="9" t="s">
        <v>20</v>
      </c>
      <c r="E490" s="9" t="s">
        <v>21</v>
      </c>
      <c r="F490" s="7" t="s">
        <v>1388</v>
      </c>
      <c r="G490" s="10" t="s">
        <v>1351</v>
      </c>
      <c r="H490" s="11" t="s">
        <v>1352</v>
      </c>
      <c r="I490" s="12" t="s">
        <v>1389</v>
      </c>
      <c r="J490" s="13" t="s">
        <v>26</v>
      </c>
      <c r="K490" s="13">
        <v>17</v>
      </c>
      <c r="L490" s="13"/>
      <c r="M490" s="68" t="s">
        <v>1060</v>
      </c>
      <c r="N490" s="68" t="s">
        <v>1061</v>
      </c>
      <c r="O490" s="68"/>
      <c r="P490" s="27" t="s">
        <v>454</v>
      </c>
      <c r="Q490" s="14"/>
      <c r="R490" s="15">
        <v>2</v>
      </c>
      <c r="S490" s="14" t="str">
        <f>VLOOKUP(C:C,[1]todos!C:I,7,0)</f>
        <v>CONTESTARON</v>
      </c>
    </row>
    <row r="491" spans="1:19" s="16" customFormat="1" ht="15" customHeight="1" x14ac:dyDescent="0.25">
      <c r="A491" s="6" t="s">
        <v>1390</v>
      </c>
      <c r="B491" s="7">
        <v>37</v>
      </c>
      <c r="C491" s="8">
        <v>18317051940633</v>
      </c>
      <c r="D491" s="9" t="s">
        <v>20</v>
      </c>
      <c r="E491" s="9" t="s">
        <v>21</v>
      </c>
      <c r="F491" s="7" t="s">
        <v>1391</v>
      </c>
      <c r="G491" s="10" t="s">
        <v>1351</v>
      </c>
      <c r="H491" s="11" t="s">
        <v>1352</v>
      </c>
      <c r="I491" s="12" t="s">
        <v>1392</v>
      </c>
      <c r="J491" s="13" t="s">
        <v>26</v>
      </c>
      <c r="K491" s="13">
        <v>17</v>
      </c>
      <c r="L491" s="13"/>
      <c r="M491" s="13" t="s">
        <v>1060</v>
      </c>
      <c r="N491" s="13" t="s">
        <v>1061</v>
      </c>
      <c r="O491" s="86" t="s">
        <v>454</v>
      </c>
      <c r="P491" s="14"/>
      <c r="Q491" s="14"/>
      <c r="R491" s="15">
        <v>1</v>
      </c>
      <c r="S491" s="14" t="str">
        <f>VLOOKUP(C:C,[1]todos!C:I,7,0)</f>
        <v>CONTESTARON</v>
      </c>
    </row>
    <row r="492" spans="1:19" s="16" customFormat="1" ht="15" customHeight="1" x14ac:dyDescent="0.25">
      <c r="A492" s="11">
        <v>1713</v>
      </c>
      <c r="B492" s="7">
        <v>40</v>
      </c>
      <c r="C492" s="8">
        <v>18317050760879</v>
      </c>
      <c r="D492" s="9" t="s">
        <v>20</v>
      </c>
      <c r="E492" s="9" t="s">
        <v>21</v>
      </c>
      <c r="F492" s="7" t="s">
        <v>1393</v>
      </c>
      <c r="G492" s="10" t="s">
        <v>1351</v>
      </c>
      <c r="H492" s="11" t="s">
        <v>1352</v>
      </c>
      <c r="I492" s="12" t="s">
        <v>1394</v>
      </c>
      <c r="J492" s="13" t="s">
        <v>26</v>
      </c>
      <c r="K492" s="13">
        <v>17</v>
      </c>
      <c r="L492" s="13"/>
      <c r="M492" s="68" t="s">
        <v>1060</v>
      </c>
      <c r="N492" s="68" t="s">
        <v>1061</v>
      </c>
      <c r="O492" s="68"/>
      <c r="P492" s="27" t="s">
        <v>454</v>
      </c>
      <c r="Q492" s="14"/>
      <c r="R492" s="15">
        <v>2</v>
      </c>
      <c r="S492" s="14" t="str">
        <f>VLOOKUP(C:C,[1]todos!C:I,7,0)</f>
        <v>CONTESTARON</v>
      </c>
    </row>
    <row r="493" spans="1:19" s="16" customFormat="1" ht="15" customHeight="1" x14ac:dyDescent="0.25">
      <c r="A493" s="11">
        <v>1714</v>
      </c>
      <c r="B493" s="7">
        <v>41</v>
      </c>
      <c r="C493" s="8">
        <v>18317050760880</v>
      </c>
      <c r="D493" s="9" t="s">
        <v>20</v>
      </c>
      <c r="E493" s="9" t="s">
        <v>21</v>
      </c>
      <c r="F493" s="7" t="s">
        <v>1395</v>
      </c>
      <c r="G493" s="10" t="s">
        <v>1351</v>
      </c>
      <c r="H493" s="11" t="s">
        <v>1352</v>
      </c>
      <c r="I493" s="12" t="s">
        <v>1396</v>
      </c>
      <c r="J493" s="13" t="s">
        <v>26</v>
      </c>
      <c r="K493" s="13">
        <v>17</v>
      </c>
      <c r="L493" s="13"/>
      <c r="M493" s="68" t="s">
        <v>1060</v>
      </c>
      <c r="N493" s="68" t="s">
        <v>1061</v>
      </c>
      <c r="O493" s="68"/>
      <c r="P493" s="27" t="s">
        <v>454</v>
      </c>
      <c r="Q493" s="14"/>
      <c r="R493" s="15">
        <v>2</v>
      </c>
      <c r="S493" s="14" t="str">
        <f>VLOOKUP(C:C,[1]todos!C:I,7,0)</f>
        <v>CONTESTARON</v>
      </c>
    </row>
    <row r="494" spans="1:19" s="16" customFormat="1" ht="15" customHeight="1" x14ac:dyDescent="0.25">
      <c r="A494" s="6" t="s">
        <v>1397</v>
      </c>
      <c r="B494" s="7">
        <v>43</v>
      </c>
      <c r="C494" s="8">
        <v>18317050760882</v>
      </c>
      <c r="D494" s="9" t="s">
        <v>31</v>
      </c>
      <c r="E494" s="9" t="s">
        <v>32</v>
      </c>
      <c r="F494" s="7" t="s">
        <v>1398</v>
      </c>
      <c r="G494" s="10" t="s">
        <v>1351</v>
      </c>
      <c r="H494" s="11" t="s">
        <v>1352</v>
      </c>
      <c r="I494" s="12" t="s">
        <v>1399</v>
      </c>
      <c r="J494" s="13" t="s">
        <v>35</v>
      </c>
      <c r="K494" s="13">
        <v>17</v>
      </c>
      <c r="L494" s="13"/>
      <c r="M494" s="13" t="s">
        <v>1060</v>
      </c>
      <c r="N494" s="13" t="s">
        <v>1061</v>
      </c>
      <c r="O494" s="86" t="s">
        <v>454</v>
      </c>
      <c r="P494" s="14"/>
      <c r="Q494" s="14"/>
      <c r="R494" s="15">
        <v>1</v>
      </c>
      <c r="S494" s="14" t="str">
        <f>VLOOKUP(C:C,[1]todos!C:I,7,0)</f>
        <v>CONTESTARON</v>
      </c>
    </row>
    <row r="495" spans="1:19" s="16" customFormat="1" ht="15" customHeight="1" x14ac:dyDescent="0.25">
      <c r="A495" s="11">
        <v>1715</v>
      </c>
      <c r="B495" s="90">
        <v>3</v>
      </c>
      <c r="C495" s="91">
        <v>18317050760887</v>
      </c>
      <c r="D495" s="92" t="s">
        <v>20</v>
      </c>
      <c r="E495" s="92" t="s">
        <v>21</v>
      </c>
      <c r="F495" s="90" t="s">
        <v>1400</v>
      </c>
      <c r="G495" s="93" t="s">
        <v>1351</v>
      </c>
      <c r="H495" s="11" t="s">
        <v>1401</v>
      </c>
      <c r="I495" s="94" t="s">
        <v>1402</v>
      </c>
      <c r="J495" s="11" t="s">
        <v>26</v>
      </c>
      <c r="K495" s="11">
        <v>18</v>
      </c>
      <c r="L495" s="11"/>
      <c r="M495" s="68" t="s">
        <v>1060</v>
      </c>
      <c r="N495" s="68" t="s">
        <v>1061</v>
      </c>
      <c r="O495" s="68"/>
      <c r="P495" s="27" t="s">
        <v>454</v>
      </c>
      <c r="Q495" s="14"/>
      <c r="R495" s="15">
        <v>2</v>
      </c>
      <c r="S495" s="14" t="str">
        <f>VLOOKUP(C:C,[1]todos!C:I,7,0)</f>
        <v>CONTESTARON</v>
      </c>
    </row>
    <row r="496" spans="1:19" s="16" customFormat="1" ht="15" customHeight="1" x14ac:dyDescent="0.25">
      <c r="A496" s="11">
        <v>2006</v>
      </c>
      <c r="B496" s="90">
        <v>4</v>
      </c>
      <c r="C496" s="91">
        <v>18317050760888</v>
      </c>
      <c r="D496" s="92" t="s">
        <v>20</v>
      </c>
      <c r="E496" s="92" t="s">
        <v>21</v>
      </c>
      <c r="F496" s="90" t="s">
        <v>1403</v>
      </c>
      <c r="G496" s="93" t="s">
        <v>1351</v>
      </c>
      <c r="H496" s="11" t="s">
        <v>1401</v>
      </c>
      <c r="I496" s="94" t="s">
        <v>1404</v>
      </c>
      <c r="J496" s="11" t="s">
        <v>26</v>
      </c>
      <c r="K496" s="11">
        <v>17</v>
      </c>
      <c r="L496" s="11"/>
      <c r="M496" s="31" t="s">
        <v>1060</v>
      </c>
      <c r="N496" s="31" t="s">
        <v>1178</v>
      </c>
      <c r="O496" s="53"/>
      <c r="P496" s="95" t="s">
        <v>1405</v>
      </c>
      <c r="Q496" s="96" t="s">
        <v>1406</v>
      </c>
      <c r="R496" s="15">
        <v>3</v>
      </c>
      <c r="S496" s="14" t="str">
        <f>VLOOKUP(C:C,[1]todos!C:I,7,0)</f>
        <v>CONTESTARON</v>
      </c>
    </row>
    <row r="497" spans="1:19" s="16" customFormat="1" ht="15" customHeight="1" x14ac:dyDescent="0.25">
      <c r="A497" s="11">
        <v>2007</v>
      </c>
      <c r="B497" s="90">
        <v>5</v>
      </c>
      <c r="C497" s="91">
        <v>18317050760889</v>
      </c>
      <c r="D497" s="92" t="s">
        <v>20</v>
      </c>
      <c r="E497" s="92" t="s">
        <v>21</v>
      </c>
      <c r="F497" s="90" t="s">
        <v>1407</v>
      </c>
      <c r="G497" s="93" t="s">
        <v>1351</v>
      </c>
      <c r="H497" s="11" t="s">
        <v>1401</v>
      </c>
      <c r="I497" s="94" t="s">
        <v>1408</v>
      </c>
      <c r="J497" s="11" t="s">
        <v>26</v>
      </c>
      <c r="K497" s="11">
        <v>17</v>
      </c>
      <c r="L497" s="11"/>
      <c r="M497" s="13" t="s">
        <v>1060</v>
      </c>
      <c r="N497" s="13" t="s">
        <v>1178</v>
      </c>
      <c r="O497" s="13"/>
      <c r="P497" s="7" t="s">
        <v>1263</v>
      </c>
      <c r="Q497" s="88" t="s">
        <v>29</v>
      </c>
      <c r="R497" s="15">
        <v>3</v>
      </c>
      <c r="S497" s="14" t="str">
        <f>VLOOKUP(C:C,[1]todos!C:I,7,0)</f>
        <v>CONTESTARON</v>
      </c>
    </row>
    <row r="498" spans="1:19" s="16" customFormat="1" ht="15" customHeight="1" x14ac:dyDescent="0.25">
      <c r="A498" s="6" t="s">
        <v>1409</v>
      </c>
      <c r="B498" s="90">
        <v>6</v>
      </c>
      <c r="C498" s="91">
        <v>18317050760890</v>
      </c>
      <c r="D498" s="92" t="s">
        <v>20</v>
      </c>
      <c r="E498" s="92" t="s">
        <v>21</v>
      </c>
      <c r="F498" s="90" t="s">
        <v>1410</v>
      </c>
      <c r="G498" s="93" t="s">
        <v>1351</v>
      </c>
      <c r="H498" s="11" t="s">
        <v>1401</v>
      </c>
      <c r="I498" s="94" t="s">
        <v>1411</v>
      </c>
      <c r="J498" s="11" t="s">
        <v>26</v>
      </c>
      <c r="K498" s="11">
        <v>17</v>
      </c>
      <c r="L498" s="11"/>
      <c r="M498" s="13" t="s">
        <v>1060</v>
      </c>
      <c r="N498" s="13" t="s">
        <v>1061</v>
      </c>
      <c r="O498" s="86" t="s">
        <v>454</v>
      </c>
      <c r="P498" s="14"/>
      <c r="Q498" s="14"/>
      <c r="R498" s="15">
        <v>1</v>
      </c>
      <c r="S498" s="14" t="str">
        <f>VLOOKUP(C:C,[1]todos!C:I,7,0)</f>
        <v>CONTESTARON</v>
      </c>
    </row>
    <row r="499" spans="1:19" s="16" customFormat="1" ht="15" customHeight="1" x14ac:dyDescent="0.25">
      <c r="A499" s="6" t="s">
        <v>1412</v>
      </c>
      <c r="B499" s="90">
        <v>7</v>
      </c>
      <c r="C499" s="91">
        <v>18317050760891</v>
      </c>
      <c r="D499" s="92" t="s">
        <v>20</v>
      </c>
      <c r="E499" s="92" t="s">
        <v>21</v>
      </c>
      <c r="F499" s="90" t="s">
        <v>1413</v>
      </c>
      <c r="G499" s="93" t="s">
        <v>1351</v>
      </c>
      <c r="H499" s="11" t="s">
        <v>1401</v>
      </c>
      <c r="I499" s="94" t="s">
        <v>1414</v>
      </c>
      <c r="J499" s="11" t="s">
        <v>26</v>
      </c>
      <c r="K499" s="11">
        <v>17</v>
      </c>
      <c r="L499" s="11"/>
      <c r="M499" s="13" t="s">
        <v>1060</v>
      </c>
      <c r="N499" s="13" t="s">
        <v>1061</v>
      </c>
      <c r="O499" s="86" t="s">
        <v>454</v>
      </c>
      <c r="P499" s="14"/>
      <c r="Q499" s="14"/>
      <c r="R499" s="15">
        <v>1</v>
      </c>
      <c r="S499" s="14" t="str">
        <f>VLOOKUP(C:C,[1]todos!C:I,7,0)</f>
        <v>CONTESTARON</v>
      </c>
    </row>
    <row r="500" spans="1:19" s="16" customFormat="1" ht="15" customHeight="1" x14ac:dyDescent="0.25">
      <c r="A500" s="6" t="s">
        <v>1415</v>
      </c>
      <c r="B500" s="90">
        <v>8</v>
      </c>
      <c r="C500" s="91">
        <v>18317050760892</v>
      </c>
      <c r="D500" s="92" t="s">
        <v>20</v>
      </c>
      <c r="E500" s="92" t="s">
        <v>21</v>
      </c>
      <c r="F500" s="90" t="s">
        <v>1416</v>
      </c>
      <c r="G500" s="93" t="s">
        <v>1351</v>
      </c>
      <c r="H500" s="11" t="s">
        <v>1401</v>
      </c>
      <c r="I500" s="94" t="s">
        <v>1417</v>
      </c>
      <c r="J500" s="11" t="s">
        <v>26</v>
      </c>
      <c r="K500" s="11">
        <v>17</v>
      </c>
      <c r="L500" s="11"/>
      <c r="M500" s="13" t="s">
        <v>1060</v>
      </c>
      <c r="N500" s="13" t="s">
        <v>1061</v>
      </c>
      <c r="O500" s="86" t="s">
        <v>454</v>
      </c>
      <c r="P500" s="14"/>
      <c r="Q500" s="14"/>
      <c r="R500" s="15">
        <v>1</v>
      </c>
      <c r="S500" s="14" t="str">
        <f>VLOOKUP(C:C,[1]todos!C:I,7,0)</f>
        <v>CONTESTARON</v>
      </c>
    </row>
    <row r="501" spans="1:19" s="16" customFormat="1" ht="15" customHeight="1" x14ac:dyDescent="0.25">
      <c r="A501" s="6" t="s">
        <v>1418</v>
      </c>
      <c r="B501" s="90">
        <v>9</v>
      </c>
      <c r="C501" s="91">
        <v>18317050760893</v>
      </c>
      <c r="D501" s="92" t="s">
        <v>20</v>
      </c>
      <c r="E501" s="92" t="s">
        <v>21</v>
      </c>
      <c r="F501" s="90" t="s">
        <v>1419</v>
      </c>
      <c r="G501" s="93" t="s">
        <v>1351</v>
      </c>
      <c r="H501" s="11" t="s">
        <v>1401</v>
      </c>
      <c r="I501" s="94" t="s">
        <v>1420</v>
      </c>
      <c r="J501" s="11" t="s">
        <v>26</v>
      </c>
      <c r="K501" s="11">
        <v>17</v>
      </c>
      <c r="L501" s="11"/>
      <c r="M501" s="13" t="s">
        <v>1060</v>
      </c>
      <c r="N501" s="13" t="s">
        <v>1061</v>
      </c>
      <c r="O501" s="86" t="s">
        <v>454</v>
      </c>
      <c r="P501" s="14"/>
      <c r="Q501" s="14"/>
      <c r="R501" s="15">
        <v>1</v>
      </c>
      <c r="S501" s="14" t="str">
        <f>VLOOKUP(C:C,[1]todos!C:I,7,0)</f>
        <v>CONTESTARON</v>
      </c>
    </row>
    <row r="502" spans="1:19" s="16" customFormat="1" ht="15" customHeight="1" x14ac:dyDescent="0.25">
      <c r="A502" s="6" t="s">
        <v>1421</v>
      </c>
      <c r="B502" s="90">
        <v>11</v>
      </c>
      <c r="C502" s="91">
        <v>18317050760895</v>
      </c>
      <c r="D502" s="92" t="s">
        <v>20</v>
      </c>
      <c r="E502" s="92" t="s">
        <v>21</v>
      </c>
      <c r="F502" s="90" t="s">
        <v>1422</v>
      </c>
      <c r="G502" s="93" t="s">
        <v>1351</v>
      </c>
      <c r="H502" s="11" t="s">
        <v>1401</v>
      </c>
      <c r="I502" s="94" t="s">
        <v>1423</v>
      </c>
      <c r="J502" s="11" t="s">
        <v>26</v>
      </c>
      <c r="K502" s="11">
        <v>17</v>
      </c>
      <c r="L502" s="11"/>
      <c r="M502" s="13" t="s">
        <v>1060</v>
      </c>
      <c r="N502" s="13" t="s">
        <v>1061</v>
      </c>
      <c r="O502" s="86" t="s">
        <v>454</v>
      </c>
      <c r="P502" s="14"/>
      <c r="Q502" s="14"/>
      <c r="R502" s="15">
        <v>1</v>
      </c>
      <c r="S502" s="14" t="str">
        <f>VLOOKUP(C:C,[1]todos!C:I,7,0)</f>
        <v>CONTESTARON</v>
      </c>
    </row>
    <row r="503" spans="1:19" s="16" customFormat="1" ht="15" customHeight="1" x14ac:dyDescent="0.25">
      <c r="A503" s="6" t="s">
        <v>1424</v>
      </c>
      <c r="B503" s="90">
        <v>12</v>
      </c>
      <c r="C503" s="91">
        <v>18317050760897</v>
      </c>
      <c r="D503" s="92" t="s">
        <v>20</v>
      </c>
      <c r="E503" s="92" t="s">
        <v>21</v>
      </c>
      <c r="F503" s="90" t="s">
        <v>1425</v>
      </c>
      <c r="G503" s="93" t="s">
        <v>1351</v>
      </c>
      <c r="H503" s="11" t="s">
        <v>1401</v>
      </c>
      <c r="I503" s="94" t="s">
        <v>1426</v>
      </c>
      <c r="J503" s="11" t="s">
        <v>26</v>
      </c>
      <c r="K503" s="11">
        <v>17</v>
      </c>
      <c r="L503" s="11"/>
      <c r="M503" s="13" t="s">
        <v>1060</v>
      </c>
      <c r="N503" s="13" t="s">
        <v>1061</v>
      </c>
      <c r="O503" s="86" t="s">
        <v>454</v>
      </c>
      <c r="P503" s="14"/>
      <c r="Q503" s="14"/>
      <c r="R503" s="15">
        <v>1</v>
      </c>
      <c r="S503" s="14" t="str">
        <f>VLOOKUP(C:C,[1]todos!C:I,7,0)</f>
        <v>CONTESTARON</v>
      </c>
    </row>
    <row r="504" spans="1:19" s="16" customFormat="1" ht="15" customHeight="1" x14ac:dyDescent="0.25">
      <c r="A504" s="11">
        <v>1716</v>
      </c>
      <c r="B504" s="90">
        <v>14</v>
      </c>
      <c r="C504" s="91">
        <v>18317050760899</v>
      </c>
      <c r="D504" s="92" t="s">
        <v>20</v>
      </c>
      <c r="E504" s="92" t="s">
        <v>21</v>
      </c>
      <c r="F504" s="90" t="s">
        <v>1427</v>
      </c>
      <c r="G504" s="93" t="s">
        <v>1351</v>
      </c>
      <c r="H504" s="11" t="s">
        <v>1401</v>
      </c>
      <c r="I504" s="94" t="s">
        <v>1428</v>
      </c>
      <c r="J504" s="11" t="s">
        <v>26</v>
      </c>
      <c r="K504" s="11">
        <v>17</v>
      </c>
      <c r="L504" s="11"/>
      <c r="M504" s="68" t="s">
        <v>1060</v>
      </c>
      <c r="N504" s="68" t="s">
        <v>1061</v>
      </c>
      <c r="O504" s="68"/>
      <c r="P504" s="27" t="s">
        <v>454</v>
      </c>
      <c r="Q504" s="14"/>
      <c r="R504" s="15">
        <v>2</v>
      </c>
      <c r="S504" s="14" t="str">
        <f>VLOOKUP(C:C,[1]todos!C:I,7,0)</f>
        <v>CONTESTARON</v>
      </c>
    </row>
    <row r="505" spans="1:19" s="16" customFormat="1" ht="15" customHeight="1" x14ac:dyDescent="0.25">
      <c r="A505" s="6" t="s">
        <v>1429</v>
      </c>
      <c r="B505" s="90">
        <v>15</v>
      </c>
      <c r="C505" s="91">
        <v>18317050760907</v>
      </c>
      <c r="D505" s="92" t="s">
        <v>20</v>
      </c>
      <c r="E505" s="92" t="s">
        <v>21</v>
      </c>
      <c r="F505" s="90" t="s">
        <v>1430</v>
      </c>
      <c r="G505" s="93" t="s">
        <v>1351</v>
      </c>
      <c r="H505" s="11" t="s">
        <v>1401</v>
      </c>
      <c r="I505" s="94" t="s">
        <v>1431</v>
      </c>
      <c r="J505" s="11" t="s">
        <v>26</v>
      </c>
      <c r="K505" s="11">
        <v>17</v>
      </c>
      <c r="L505" s="11"/>
      <c r="M505" s="13" t="s">
        <v>1060</v>
      </c>
      <c r="N505" s="13" t="s">
        <v>1061</v>
      </c>
      <c r="O505" s="86" t="s">
        <v>454</v>
      </c>
      <c r="P505" s="14"/>
      <c r="Q505" s="14"/>
      <c r="R505" s="15">
        <v>1</v>
      </c>
      <c r="S505" s="14" t="str">
        <f>VLOOKUP(C:C,[1]todos!C:I,7,0)</f>
        <v>CONTESTARON</v>
      </c>
    </row>
    <row r="506" spans="1:19" s="16" customFormat="1" ht="15" customHeight="1" x14ac:dyDescent="0.25">
      <c r="A506" s="11">
        <v>1717</v>
      </c>
      <c r="B506" s="90">
        <v>17</v>
      </c>
      <c r="C506" s="91">
        <v>18317050760909</v>
      </c>
      <c r="D506" s="92" t="s">
        <v>20</v>
      </c>
      <c r="E506" s="92" t="s">
        <v>21</v>
      </c>
      <c r="F506" s="90" t="s">
        <v>1432</v>
      </c>
      <c r="G506" s="93" t="s">
        <v>1351</v>
      </c>
      <c r="H506" s="11" t="s">
        <v>1401</v>
      </c>
      <c r="I506" s="94" t="s">
        <v>1433</v>
      </c>
      <c r="J506" s="11" t="s">
        <v>26</v>
      </c>
      <c r="K506" s="11">
        <v>17</v>
      </c>
      <c r="L506" s="11"/>
      <c r="M506" s="68" t="s">
        <v>1060</v>
      </c>
      <c r="N506" s="68" t="s">
        <v>1061</v>
      </c>
      <c r="O506" s="68"/>
      <c r="P506" s="27" t="s">
        <v>454</v>
      </c>
      <c r="Q506" s="14"/>
      <c r="R506" s="15">
        <v>2</v>
      </c>
      <c r="S506" s="14" t="str">
        <f>VLOOKUP(C:C,[1]todos!C:I,7,0)</f>
        <v>CONTESTARON</v>
      </c>
    </row>
    <row r="507" spans="1:19" s="16" customFormat="1" ht="15" customHeight="1" x14ac:dyDescent="0.25">
      <c r="A507" s="6" t="s">
        <v>1434</v>
      </c>
      <c r="B507" s="90">
        <v>20</v>
      </c>
      <c r="C507" s="91">
        <v>18317050760913</v>
      </c>
      <c r="D507" s="92" t="s">
        <v>20</v>
      </c>
      <c r="E507" s="92" t="s">
        <v>21</v>
      </c>
      <c r="F507" s="90" t="s">
        <v>1435</v>
      </c>
      <c r="G507" s="93" t="s">
        <v>1351</v>
      </c>
      <c r="H507" s="11" t="s">
        <v>1401</v>
      </c>
      <c r="I507" s="94" t="s">
        <v>1436</v>
      </c>
      <c r="J507" s="11" t="s">
        <v>26</v>
      </c>
      <c r="K507" s="11">
        <v>17</v>
      </c>
      <c r="L507" s="11"/>
      <c r="M507" s="13" t="s">
        <v>1060</v>
      </c>
      <c r="N507" s="13" t="s">
        <v>1061</v>
      </c>
      <c r="O507" s="86" t="s">
        <v>454</v>
      </c>
      <c r="P507" s="14"/>
      <c r="Q507" s="14"/>
      <c r="R507" s="15">
        <v>1</v>
      </c>
      <c r="S507" s="14" t="str">
        <f>VLOOKUP(C:C,[1]todos!C:I,7,0)</f>
        <v>CONTESTARON</v>
      </c>
    </row>
    <row r="508" spans="1:19" s="16" customFormat="1" ht="15" customHeight="1" x14ac:dyDescent="0.25">
      <c r="A508" s="6" t="s">
        <v>1437</v>
      </c>
      <c r="B508" s="90">
        <v>21</v>
      </c>
      <c r="C508" s="91">
        <v>18317050760914</v>
      </c>
      <c r="D508" s="92" t="s">
        <v>20</v>
      </c>
      <c r="E508" s="92" t="s">
        <v>21</v>
      </c>
      <c r="F508" s="90" t="s">
        <v>1438</v>
      </c>
      <c r="G508" s="93" t="s">
        <v>1351</v>
      </c>
      <c r="H508" s="11" t="s">
        <v>1401</v>
      </c>
      <c r="I508" s="94" t="s">
        <v>1439</v>
      </c>
      <c r="J508" s="11" t="s">
        <v>26</v>
      </c>
      <c r="K508" s="11">
        <v>17</v>
      </c>
      <c r="L508" s="11"/>
      <c r="M508" s="13" t="s">
        <v>1060</v>
      </c>
      <c r="N508" s="13" t="s">
        <v>1061</v>
      </c>
      <c r="O508" s="86" t="s">
        <v>454</v>
      </c>
      <c r="P508" s="14"/>
      <c r="Q508" s="14"/>
      <c r="R508" s="15">
        <v>1</v>
      </c>
      <c r="S508" s="14" t="str">
        <f>VLOOKUP(C:C,[1]todos!C:I,7,0)</f>
        <v>CONTESTARON</v>
      </c>
    </row>
    <row r="509" spans="1:19" s="16" customFormat="1" ht="15" customHeight="1" x14ac:dyDescent="0.25">
      <c r="A509" s="6" t="s">
        <v>1440</v>
      </c>
      <c r="B509" s="90">
        <v>22</v>
      </c>
      <c r="C509" s="91">
        <v>18317050760915</v>
      </c>
      <c r="D509" s="92" t="s">
        <v>20</v>
      </c>
      <c r="E509" s="92" t="s">
        <v>21</v>
      </c>
      <c r="F509" s="90" t="s">
        <v>1441</v>
      </c>
      <c r="G509" s="93" t="s">
        <v>1351</v>
      </c>
      <c r="H509" s="11" t="s">
        <v>1401</v>
      </c>
      <c r="I509" s="94" t="s">
        <v>1442</v>
      </c>
      <c r="J509" s="11" t="s">
        <v>26</v>
      </c>
      <c r="K509" s="11">
        <v>17</v>
      </c>
      <c r="L509" s="11"/>
      <c r="M509" s="13" t="s">
        <v>1060</v>
      </c>
      <c r="N509" s="13" t="s">
        <v>1061</v>
      </c>
      <c r="O509" s="86" t="s">
        <v>454</v>
      </c>
      <c r="P509" s="14"/>
      <c r="Q509" s="14"/>
      <c r="R509" s="15">
        <v>1</v>
      </c>
      <c r="S509" s="14" t="str">
        <f>VLOOKUP(C:C,[1]todos!C:I,7,0)</f>
        <v>CONTESTARON</v>
      </c>
    </row>
    <row r="510" spans="1:19" s="16" customFormat="1" ht="15" customHeight="1" x14ac:dyDescent="0.25">
      <c r="A510" s="6" t="s">
        <v>1443</v>
      </c>
      <c r="B510" s="90">
        <v>26</v>
      </c>
      <c r="C510" s="91">
        <v>18317050760921</v>
      </c>
      <c r="D510" s="92" t="s">
        <v>20</v>
      </c>
      <c r="E510" s="92" t="s">
        <v>21</v>
      </c>
      <c r="F510" s="90" t="s">
        <v>1444</v>
      </c>
      <c r="G510" s="93" t="s">
        <v>1351</v>
      </c>
      <c r="H510" s="11" t="s">
        <v>1401</v>
      </c>
      <c r="I510" s="94" t="s">
        <v>1445</v>
      </c>
      <c r="J510" s="11" t="s">
        <v>26</v>
      </c>
      <c r="K510" s="11">
        <v>17</v>
      </c>
      <c r="L510" s="11"/>
      <c r="M510" s="13" t="s">
        <v>1060</v>
      </c>
      <c r="N510" s="13" t="s">
        <v>1061</v>
      </c>
      <c r="O510" s="86" t="s">
        <v>454</v>
      </c>
      <c r="P510" s="14"/>
      <c r="Q510" s="14"/>
      <c r="R510" s="15">
        <v>1</v>
      </c>
      <c r="S510" s="14" t="str">
        <f>VLOOKUP(C:C,[1]todos!C:I,7,0)</f>
        <v>CONTESTARON</v>
      </c>
    </row>
    <row r="511" spans="1:19" s="16" customFormat="1" ht="15" customHeight="1" x14ac:dyDescent="0.25">
      <c r="A511" s="11">
        <v>1718</v>
      </c>
      <c r="B511" s="90">
        <v>27</v>
      </c>
      <c r="C511" s="91">
        <v>18317050760922</v>
      </c>
      <c r="D511" s="92" t="s">
        <v>20</v>
      </c>
      <c r="E511" s="92" t="s">
        <v>21</v>
      </c>
      <c r="F511" s="90" t="s">
        <v>1446</v>
      </c>
      <c r="G511" s="93" t="s">
        <v>1351</v>
      </c>
      <c r="H511" s="11" t="s">
        <v>1401</v>
      </c>
      <c r="I511" s="94" t="s">
        <v>1447</v>
      </c>
      <c r="J511" s="11" t="s">
        <v>26</v>
      </c>
      <c r="K511" s="11">
        <v>17</v>
      </c>
      <c r="L511" s="11"/>
      <c r="M511" s="68" t="s">
        <v>1060</v>
      </c>
      <c r="N511" s="68" t="s">
        <v>1061</v>
      </c>
      <c r="O511" s="68"/>
      <c r="P511" s="27" t="s">
        <v>454</v>
      </c>
      <c r="Q511" s="14"/>
      <c r="R511" s="15">
        <v>2</v>
      </c>
      <c r="S511" s="14" t="str">
        <f>VLOOKUP(C:C,[1]todos!C:I,7,0)</f>
        <v>CONTESTARON</v>
      </c>
    </row>
    <row r="512" spans="1:19" s="16" customFormat="1" ht="15" customHeight="1" x14ac:dyDescent="0.25">
      <c r="A512" s="11">
        <v>1719</v>
      </c>
      <c r="B512" s="97">
        <v>28</v>
      </c>
      <c r="C512" s="98">
        <v>18317050760924</v>
      </c>
      <c r="D512" s="99" t="s">
        <v>20</v>
      </c>
      <c r="E512" s="99" t="s">
        <v>21</v>
      </c>
      <c r="F512" s="97" t="s">
        <v>1448</v>
      </c>
      <c r="G512" s="100" t="s">
        <v>1351</v>
      </c>
      <c r="H512" s="11" t="s">
        <v>1401</v>
      </c>
      <c r="I512" s="101" t="s">
        <v>1449</v>
      </c>
      <c r="J512" s="20" t="s">
        <v>26</v>
      </c>
      <c r="K512" s="20">
        <v>17</v>
      </c>
      <c r="L512" s="20"/>
      <c r="M512" s="102" t="s">
        <v>1450</v>
      </c>
      <c r="N512" s="103" t="s">
        <v>1061</v>
      </c>
      <c r="O512" s="103"/>
      <c r="P512" s="104" t="s">
        <v>1451</v>
      </c>
      <c r="Q512" s="35"/>
      <c r="R512" s="29">
        <v>2</v>
      </c>
      <c r="S512" s="14" t="str">
        <f>VLOOKUP(C:C,[1]todos!C:I,7,0)</f>
        <v>CONTESTARON</v>
      </c>
    </row>
    <row r="513" spans="1:19" s="16" customFormat="1" ht="15" customHeight="1" x14ac:dyDescent="0.25">
      <c r="A513" s="11">
        <v>1720</v>
      </c>
      <c r="B513" s="90">
        <v>29</v>
      </c>
      <c r="C513" s="91">
        <v>18317050760925</v>
      </c>
      <c r="D513" s="92" t="s">
        <v>20</v>
      </c>
      <c r="E513" s="92" t="s">
        <v>21</v>
      </c>
      <c r="F513" s="90" t="s">
        <v>1452</v>
      </c>
      <c r="G513" s="93" t="s">
        <v>1351</v>
      </c>
      <c r="H513" s="11" t="s">
        <v>1401</v>
      </c>
      <c r="I513" s="94" t="s">
        <v>1453</v>
      </c>
      <c r="J513" s="11" t="s">
        <v>26</v>
      </c>
      <c r="K513" s="11">
        <v>17</v>
      </c>
      <c r="L513" s="11"/>
      <c r="M513" s="68" t="s">
        <v>1060</v>
      </c>
      <c r="N513" s="68" t="s">
        <v>1061</v>
      </c>
      <c r="O513" s="68"/>
      <c r="P513" s="27" t="s">
        <v>454</v>
      </c>
      <c r="Q513" s="14"/>
      <c r="R513" s="15">
        <v>2</v>
      </c>
      <c r="S513" s="14" t="str">
        <f>VLOOKUP(C:C,[1]todos!C:I,7,0)</f>
        <v>CONTESTARON</v>
      </c>
    </row>
    <row r="514" spans="1:19" s="16" customFormat="1" ht="15" customHeight="1" x14ac:dyDescent="0.25">
      <c r="A514" s="11">
        <v>1721</v>
      </c>
      <c r="B514" s="90">
        <v>30</v>
      </c>
      <c r="C514" s="91">
        <v>18317050760927</v>
      </c>
      <c r="D514" s="92" t="s">
        <v>31</v>
      </c>
      <c r="E514" s="92" t="s">
        <v>32</v>
      </c>
      <c r="F514" s="90" t="s">
        <v>1454</v>
      </c>
      <c r="G514" s="93" t="s">
        <v>1351</v>
      </c>
      <c r="H514" s="11" t="s">
        <v>1401</v>
      </c>
      <c r="I514" s="94" t="s">
        <v>1455</v>
      </c>
      <c r="J514" s="11" t="s">
        <v>35</v>
      </c>
      <c r="K514" s="11">
        <v>18</v>
      </c>
      <c r="L514" s="11"/>
      <c r="M514" s="68" t="s">
        <v>1060</v>
      </c>
      <c r="N514" s="68" t="s">
        <v>1061</v>
      </c>
      <c r="O514" s="68"/>
      <c r="P514" s="27" t="s">
        <v>454</v>
      </c>
      <c r="Q514" s="14"/>
      <c r="R514" s="15">
        <v>2</v>
      </c>
      <c r="S514" s="14" t="str">
        <f>VLOOKUP(C:C,[1]todos!C:I,7,0)</f>
        <v>CONTESTARON</v>
      </c>
    </row>
    <row r="515" spans="1:19" s="16" customFormat="1" ht="15" customHeight="1" x14ac:dyDescent="0.25">
      <c r="A515" s="11">
        <v>2008</v>
      </c>
      <c r="B515" s="90">
        <v>32</v>
      </c>
      <c r="C515" s="91">
        <v>18317050760929</v>
      </c>
      <c r="D515" s="92" t="s">
        <v>20</v>
      </c>
      <c r="E515" s="92" t="s">
        <v>21</v>
      </c>
      <c r="F515" s="90" t="s">
        <v>1456</v>
      </c>
      <c r="G515" s="93" t="s">
        <v>1351</v>
      </c>
      <c r="H515" s="11" t="s">
        <v>1401</v>
      </c>
      <c r="I515" s="94" t="s">
        <v>1457</v>
      </c>
      <c r="J515" s="11" t="s">
        <v>26</v>
      </c>
      <c r="K515" s="11">
        <v>17</v>
      </c>
      <c r="L515" s="11"/>
      <c r="M515" s="31" t="s">
        <v>1458</v>
      </c>
      <c r="N515" s="31"/>
      <c r="O515" s="53"/>
      <c r="P515" s="95" t="s">
        <v>1405</v>
      </c>
      <c r="Q515" s="96" t="s">
        <v>1459</v>
      </c>
      <c r="R515" s="15">
        <v>3</v>
      </c>
      <c r="S515" s="14" t="str">
        <f>VLOOKUP(C:C,[1]todos!C:I,7,0)</f>
        <v>CONTESTARON</v>
      </c>
    </row>
    <row r="516" spans="1:19" s="16" customFormat="1" ht="15" customHeight="1" x14ac:dyDescent="0.25">
      <c r="A516" s="11">
        <v>1722</v>
      </c>
      <c r="B516" s="90">
        <v>34</v>
      </c>
      <c r="C516" s="91">
        <v>18317050760932</v>
      </c>
      <c r="D516" s="92" t="s">
        <v>20</v>
      </c>
      <c r="E516" s="92" t="s">
        <v>21</v>
      </c>
      <c r="F516" s="90" t="s">
        <v>1460</v>
      </c>
      <c r="G516" s="93" t="s">
        <v>1351</v>
      </c>
      <c r="H516" s="11" t="s">
        <v>1401</v>
      </c>
      <c r="I516" s="94" t="s">
        <v>1461</v>
      </c>
      <c r="J516" s="11" t="s">
        <v>26</v>
      </c>
      <c r="K516" s="11">
        <v>17</v>
      </c>
      <c r="L516" s="11"/>
      <c r="M516" s="68" t="s">
        <v>1060</v>
      </c>
      <c r="N516" s="68" t="s">
        <v>1061</v>
      </c>
      <c r="O516" s="68"/>
      <c r="P516" s="27" t="s">
        <v>454</v>
      </c>
      <c r="Q516" s="14"/>
      <c r="R516" s="15">
        <v>2</v>
      </c>
      <c r="S516" s="14" t="str">
        <f>VLOOKUP(C:C,[1]todos!C:I,7,0)</f>
        <v>CONTESTARON</v>
      </c>
    </row>
    <row r="517" spans="1:19" s="16" customFormat="1" ht="15" customHeight="1" x14ac:dyDescent="0.25">
      <c r="A517" s="11">
        <v>1723</v>
      </c>
      <c r="B517" s="90">
        <v>35</v>
      </c>
      <c r="C517" s="91">
        <v>18317050760934</v>
      </c>
      <c r="D517" s="92" t="s">
        <v>20</v>
      </c>
      <c r="E517" s="92" t="s">
        <v>21</v>
      </c>
      <c r="F517" s="90" t="s">
        <v>1462</v>
      </c>
      <c r="G517" s="93" t="s">
        <v>1351</v>
      </c>
      <c r="H517" s="11" t="s">
        <v>1401</v>
      </c>
      <c r="I517" s="94" t="s">
        <v>1463</v>
      </c>
      <c r="J517" s="11" t="s">
        <v>26</v>
      </c>
      <c r="K517" s="11">
        <v>17</v>
      </c>
      <c r="L517" s="11"/>
      <c r="M517" s="68" t="s">
        <v>1060</v>
      </c>
      <c r="N517" s="68" t="s">
        <v>1061</v>
      </c>
      <c r="O517" s="68"/>
      <c r="P517" s="27" t="s">
        <v>454</v>
      </c>
      <c r="Q517" s="14"/>
      <c r="R517" s="15">
        <v>2</v>
      </c>
      <c r="S517" s="14" t="str">
        <f>VLOOKUP(C:C,[1]todos!C:I,7,0)</f>
        <v>CONTESTARON</v>
      </c>
    </row>
    <row r="518" spans="1:19" s="16" customFormat="1" ht="15" customHeight="1" x14ac:dyDescent="0.25">
      <c r="A518" s="6" t="s">
        <v>1464</v>
      </c>
      <c r="B518" s="90">
        <v>36</v>
      </c>
      <c r="C518" s="91">
        <v>18317050760935</v>
      </c>
      <c r="D518" s="92" t="s">
        <v>20</v>
      </c>
      <c r="E518" s="92" t="s">
        <v>21</v>
      </c>
      <c r="F518" s="90" t="s">
        <v>1465</v>
      </c>
      <c r="G518" s="93" t="s">
        <v>1351</v>
      </c>
      <c r="H518" s="11" t="s">
        <v>1401</v>
      </c>
      <c r="I518" s="94" t="s">
        <v>1466</v>
      </c>
      <c r="J518" s="11" t="s">
        <v>26</v>
      </c>
      <c r="K518" s="11">
        <v>17</v>
      </c>
      <c r="L518" s="11"/>
      <c r="M518" s="13" t="s">
        <v>1060</v>
      </c>
      <c r="N518" s="13" t="s">
        <v>1061</v>
      </c>
      <c r="O518" s="86" t="s">
        <v>454</v>
      </c>
      <c r="P518" s="14"/>
      <c r="Q518" s="14"/>
      <c r="R518" s="15">
        <v>1</v>
      </c>
      <c r="S518" s="14" t="str">
        <f>VLOOKUP(C:C,[1]todos!C:I,7,0)</f>
        <v>CONTESTARON</v>
      </c>
    </row>
  </sheetData>
  <sheetProtection algorithmName="SHA-512" hashValue="jf+IoV7kWDjtWYh0SbDZZ9MdWqC269PdENRzjb03WYlpB9CEMeWvXKrhM+6kixtqxC4cgx5p0G5VvLM1lgL6mQ==" saltValue="kUKnvrNYtbfcS6scJlQ+3g==" spinCount="100000" sheet="1" objects="1" scenarios="1"/>
  <hyperlinks>
    <hyperlink ref="P343" r:id="rId1" display="https://www.importancia.org/practica-profesional.php" xr:uid="{3F812EAB-8D38-4AB7-82A6-0225F59946E6}"/>
    <hyperlink ref="P340" r:id="rId2" display="https://www.importancia.org/practica-profesional.php" xr:uid="{4EDBF9B3-50AB-4A75-98BE-3FF2A490C6BB}"/>
  </hyperlinks>
  <pageMargins left="0.75" right="0.75" top="1" bottom="1" header="0.5" footer="0.5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CUMPLIERON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Arcelia Guerra</dc:creator>
  <cp:lastModifiedBy>Arcelia Guerra</cp:lastModifiedBy>
  <dcterms:created xsi:type="dcterms:W3CDTF">2021-07-01T18:23:53Z</dcterms:created>
  <dcterms:modified xsi:type="dcterms:W3CDTF">2021-07-02T03:16:00Z</dcterms:modified>
</cp:coreProperties>
</file>